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juanmanuelcruzpinto/Downloads/"/>
    </mc:Choice>
  </mc:AlternateContent>
  <xr:revisionPtr revIDLastSave="0" documentId="8_{F195C75B-11E0-9841-AC43-FA12F86BAF4B}" xr6:coauthVersionLast="45" xr6:coauthVersionMax="45" xr10:uidLastSave="{00000000-0000-0000-0000-000000000000}"/>
  <bookViews>
    <workbookView xWindow="0" yWindow="460" windowWidth="20740" windowHeight="11160" xr2:uid="{00000000-000D-0000-FFFF-FFFF00000000}"/>
  </bookViews>
  <sheets>
    <sheet name="1. SEGUIMIENTO MRC " sheetId="2" r:id="rId1"/>
    <sheet name="1. MAPA CORRUPCION" sheetId="1" r:id="rId2"/>
    <sheet name="2.RACIONALIZACIÓN DE TRAMITES " sheetId="13" r:id="rId3"/>
    <sheet name="3. RENDICIÓN DE CUENTAS" sheetId="14" r:id="rId4"/>
    <sheet name="4.MM ATENCIÓN CIUDADANO" sheetId="10" r:id="rId5"/>
    <sheet name="5.TRANSPARENCIA ACC INFORMACIÓN" sheetId="11" r:id="rId6"/>
    <sheet name="6. ADICIONAL GESTIÓN INTEGRA" sheetId="12" r:id="rId7"/>
  </sheets>
  <externalReferences>
    <externalReference r:id="rId8"/>
    <externalReference r:id="rId9"/>
  </externalReferences>
  <definedNames>
    <definedName name="_xlnm._FilterDatabase" localSheetId="1" hidden="1">'1. MAPA CORRUPCION'!$AN$16:$AO$52</definedName>
    <definedName name="_xlnm._FilterDatabase" localSheetId="2" hidden="1">'2.RACIONALIZACIÓN DE TRAMITES '!$A$6:$O$10</definedName>
    <definedName name="_xlnm._FilterDatabase" localSheetId="4" hidden="1">'4.MM ATENCIÓN CIUDADANO'!$A$4:$L$9</definedName>
    <definedName name="_xlnm.Print_Area" localSheetId="1">'1. MAPA CORRUPCION'!$A$1:$AN$57</definedName>
    <definedName name="_xlnm.Print_Area" localSheetId="0">'1. SEGUIMIENTO MRC '!$A$1:$J$17</definedName>
    <definedName name="_xlnm.Print_Area" localSheetId="2">'2.RACIONALIZACIÓN DE TRAMITES '!$A$1:$V$11</definedName>
    <definedName name="_xlnm.Print_Area" localSheetId="3">'3. RENDICIÓN DE CUENTAS'!$A$1:$L$16</definedName>
    <definedName name="_xlnm.Print_Area" localSheetId="4">'4.MM ATENCIÓN CIUDADANO'!$A$1:$L$10</definedName>
    <definedName name="_xlnm.Print_Area" localSheetId="5">'5.TRANSPARENCIA ACC INFORMACIÓN'!$A$1:$L$15</definedName>
    <definedName name="_xlnm.Print_Area" localSheetId="6">'6. ADICIONAL GESTIÓN INTEGRA'!$A$1:$J$14</definedName>
    <definedName name="Estado" localSheetId="0">#REF!</definedName>
    <definedName name="Estado" localSheetId="2">'2.RACIONALIZACIÓN DE TRAMITES '!#REF!</definedName>
    <definedName name="Estado" localSheetId="3">#REF!</definedName>
    <definedName name="Estado" localSheetId="4">'[1]2.RACIONALIZACIÓN DE TRAMITES '!$P$10:$P$39</definedName>
    <definedName name="Estado" localSheetId="5">'[2]2.RACIONALIZACIÓN DE TRAMITES '!$Q$10:$Q$62</definedName>
    <definedName name="Estado" localSheetId="6">#REF!</definedName>
    <definedName name="Estado">#REF!</definedName>
    <definedName name="_xlnm.Print_Titles" localSheetId="1">'1. MAPA CORRUPCION'!$12:$16</definedName>
    <definedName name="_xlnm.Print_Titles" localSheetId="0">'1. SEGUIMIENTO MRC '!$6:$7</definedName>
    <definedName name="_xlnm.Print_Titles" localSheetId="2">'2.RACIONALIZACIÓN DE TRAMITES '!$1:$6</definedName>
    <definedName name="_xlnm.Print_Titles" localSheetId="3">'3. RENDICIÓN DE CUENTAS'!$1:$3</definedName>
    <definedName name="_xlnm.Print_Titles" localSheetId="4">'4.MM ATENCIÓN CIUDADANO'!$1:$4</definedName>
    <definedName name="_xlnm.Print_Titles" localSheetId="5">'5.TRANSPARENCIA ACC INFORMACIÓN'!$1:$4</definedName>
    <definedName name="_xlnm.Print_Titles" localSheetId="6">'6. ADICIONAL GESTIÓN INTEGRA'!$1:$4</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0" l="1"/>
  <c r="H5" i="10"/>
</calcChain>
</file>

<file path=xl/sharedStrings.xml><?xml version="1.0" encoding="utf-8"?>
<sst xmlns="http://schemas.openxmlformats.org/spreadsheetml/2006/main" count="1012" uniqueCount="606">
  <si>
    <t>COMPONENTE  1: SEGUIMIENTO COMPONENTE  - MAPA DE RIESGOS DE CORRUPCIÓN 2020
 SEGUIMIENTO OFICINA DE CONTROL INTERNO</t>
  </si>
  <si>
    <t>Entidad: SECRETARIA DE EDUCACIÓN DEL DISTRITO</t>
  </si>
  <si>
    <t>Responsable: JEFE DE LA OFICINA DE CONTROL INTERNO</t>
  </si>
  <si>
    <t>COMPONENTE  1. SEGUIMIENTO COMPONENTE  - MAPA DE RIESGOS DE CORRUPCIÓN 2020
 SEGUIMIENTO OFICINA DE CONTROL INTERNO</t>
  </si>
  <si>
    <t>% AVANCE</t>
  </si>
  <si>
    <t>SUBCOMPONENTE</t>
  </si>
  <si>
    <t>Actividades</t>
  </si>
  <si>
    <t>Meta o producto</t>
  </si>
  <si>
    <t>Indicador</t>
  </si>
  <si>
    <t>Responsable</t>
  </si>
  <si>
    <t>Fecha programada</t>
  </si>
  <si>
    <r>
      <rPr>
        <b/>
        <sz val="8"/>
        <rFont val="Arial"/>
        <family val="2"/>
      </rPr>
      <t xml:space="preserve">Subcomponente
/proceso 1
</t>
    </r>
    <r>
      <rPr>
        <sz val="8"/>
        <rFont val="Arial"/>
        <family val="2"/>
      </rPr>
      <t>Política de Administración de Riesgos</t>
    </r>
  </si>
  <si>
    <t xml:space="preserve">
1.1</t>
  </si>
  <si>
    <t>Difundir la política de administración de riesgos</t>
  </si>
  <si>
    <t>Dos (2) Comunicaciones internas para difundir política de administración de riesgos</t>
  </si>
  <si>
    <t>Nombre: Comunicaciones internas para difundir polìtica de administración de riesgos. 
Formula: Sumatoria de comunicaciones internas para difundir política de administración de riesgos</t>
  </si>
  <si>
    <t>Jefe Oficina Asesora de Planeación
Líderes de procesos</t>
  </si>
  <si>
    <t>01/02/2020
al 31/12/2020</t>
  </si>
  <si>
    <r>
      <rPr>
        <b/>
        <sz val="8"/>
        <rFont val="Arial"/>
        <family val="2"/>
      </rPr>
      <t xml:space="preserve">Subcomponente
/proceso 2
</t>
    </r>
    <r>
      <rPr>
        <sz val="8"/>
        <rFont val="Arial"/>
        <family val="2"/>
      </rPr>
      <t>Construcción del Mapa de Riesgos de Corrupción</t>
    </r>
  </si>
  <si>
    <t>2.1</t>
  </si>
  <si>
    <t>Realizar taller con funcionarios y contratistas de las dependencias para la construcción del  mapa de riesgos de corrupción 2020</t>
  </si>
  <si>
    <t>Un  (1) taller con orientaciones para la construcción del mapa de riesgos de corrupción 2020</t>
  </si>
  <si>
    <t>Nombre: Taller realizado sobre mapa de riesgos de corrupción 2020
Fórmula: taller realizado</t>
  </si>
  <si>
    <t>Jefe oficina asesora de Planeación
Procesos SED</t>
  </si>
  <si>
    <t>01/11/2019 al 30/11/2019</t>
  </si>
  <si>
    <t>Se evidenció mediante oficio I-2019-100068 de17 de noviembre de 2019 se convocó a la construcción del mapa de riesgos de corrupción y mediante listas de asistencia que se observó que el 18 de noviembre se realizó taller para la construcción del mapa de riesgo de construcción para la vigencia 2020, con lo anterior dando cumplimiento con la acción.</t>
  </si>
  <si>
    <t>2.2</t>
  </si>
  <si>
    <t>Consolidar el borrador mapa de riesgo de corrupción 2020</t>
  </si>
  <si>
    <t>Un (1) Documento con borrador mapa de riesgos de corrupción 2019 consolidado</t>
  </si>
  <si>
    <t>Nombre : Mapa de riesgos de corrupción 2020 consolidado
Fórmula: Un Documento Mapa de riesgos de corrupción 2020 consolidado</t>
  </si>
  <si>
    <t>Jefe Oficina Asesora 
Planeación
Líderes de procesos</t>
  </si>
  <si>
    <t>01/12/2019 al 30/12/2019</t>
  </si>
  <si>
    <t>Se evidenció mediante correo electronico que el 30 de diciembre de 2020 se socializó la publicación de la propuesta del Plan Anticorrupción y Atención al Ciudadano SED 2020 (PAAC), a los subsecretarios, directores, jefes de oficina y líderes de procesos SED, se observó el borrador publicado en la Página Web de la Secretaria de Educación del Distrito. Sin embargo, al igual que en la vigencia anterior no se cumplió con los tiempos para realizar la actividad.</t>
  </si>
  <si>
    <r>
      <rPr>
        <b/>
        <sz val="8"/>
        <rFont val="Arial"/>
        <family val="2"/>
      </rPr>
      <t xml:space="preserve">Subcomponente
/proceso 3
</t>
    </r>
    <r>
      <rPr>
        <sz val="8"/>
        <rFont val="Arial"/>
        <family val="2"/>
      </rPr>
      <t>Consulta y divulgación</t>
    </r>
  </si>
  <si>
    <t>3.1</t>
  </si>
  <si>
    <t>Socializar el borrador del Mapa de Riesgos de Corrupción 2020 en página web SED</t>
  </si>
  <si>
    <t>Un (1) Mapa de Riesgos de Corrupción 2020 borrador socializado en página web SED</t>
  </si>
  <si>
    <t>Nombre: Mapa de Riesgos de Corrupción 2020 borrador socializado  en la página de la SED
Fórmula: Un documento Mapa de riesgos de corrupción borrador socializado en página web SED</t>
  </si>
  <si>
    <t>Jefe oficina Asesora de Planeación y Jefe de Oficina Asesora de Comunicación
y Prensa</t>
  </si>
  <si>
    <t>30/12/2019 al 07/01/2020</t>
  </si>
  <si>
    <t>Se evidenció mediante correo electrónico de la Oficina Asesora de Comunicación y Prensa que se publicó en la página Web de la SED el día 2 de enero de 2020. Lo anterior evidenciando el cumplimiento de la actividad.</t>
  </si>
  <si>
    <t>3.2</t>
  </si>
  <si>
    <t>Publicar el Mapa de Riesgos de Corrupción definitivo 2020 en la pàgina web de la SED</t>
  </si>
  <si>
    <t>Un (1) Mapa de Riesgos de Corrupción 2020 definitivo publicado</t>
  </si>
  <si>
    <t>Nombre: Publicación mapa de riesgos de corrupción 2020
Fórmula: Mapa de Riesgos de Corrupción 2020 definitivo Publicado en la Página de la SED</t>
  </si>
  <si>
    <t>Jefe oficina asesora de planeación y Jefe de Oficina Asesora de Comunicación y Prensa</t>
  </si>
  <si>
    <t>Se evidenció mediante oficio I-2020-1394 del 10 de enero de 2020 que se informó a los subsecretarios, directores, jefes de oficina y líderes de procesos SED que el Plan Anticorrupción y Atención al Ciudadano se publicó en la página Web de la Secretaria de Educación del Distrito, igualmente se observó pantallazo del mismo día donde se encuentra el PAAC publicado. Con lo anterior evidenciando el cumplimiento de la actividad.</t>
  </si>
  <si>
    <t>3.3</t>
  </si>
  <si>
    <t>Divulgar por diferentes medios el Plan
Anticorrupción y de Atención al Ciudadano 2020 a sus grupos de valor y a la ciudadanía</t>
  </si>
  <si>
    <t>Utilizar diferentes medios de comunicación  como (web, intranet, correo electronico, Televisores o   pantallas) para divulgar el PACC</t>
  </si>
  <si>
    <t xml:space="preserve">Nombre: Divulgación mapa de riesgos de corrupción
Formula: Número de medios de comunicación usados para divulgar el PACC </t>
  </si>
  <si>
    <t>Jefe Oficina Asesora de Planeación/Oficina Asesora de Comunicación y Prensa</t>
  </si>
  <si>
    <t>31/01/2020 al 30/04/2020</t>
  </si>
  <si>
    <t>Se evidenció que mediante diferentes medios como página web, redes sociales como YouTube donde se publicó un video, gráficas en instagram, facebook, whatssap y twitter que se realizó divulgación del PAAC.</t>
  </si>
  <si>
    <t>3.4</t>
  </si>
  <si>
    <t xml:space="preserve">Socializar  a través de reuniones, correos, comunicaciones fisicas y/o digitales el Plan
Anticorrupción y de Atención al Ciudadano </t>
  </si>
  <si>
    <t xml:space="preserve">Acciones de socialización realizadas </t>
  </si>
  <si>
    <t xml:space="preserve">Nombre:acciones de socialización realizadas 
Formula: Número de acciones de socialización realizadas </t>
  </si>
  <si>
    <t xml:space="preserve">Oficina Asesora de Planeación, Oficina Asesora de Comunicación y Prensa y Directivos y líderes de procesos </t>
  </si>
  <si>
    <t>1/02/2020 al 30/04/2020</t>
  </si>
  <si>
    <t>Se evidenció que mediante diferentes medios como página web, redes sociales como YouTube donde se publicó un video, gráficas en instagram, facebook, whatssap y twitter que se realizó socialización del PAAC.</t>
  </si>
  <si>
    <r>
      <rPr>
        <b/>
        <sz val="8"/>
        <rFont val="Arial"/>
        <family val="2"/>
      </rPr>
      <t xml:space="preserve">Subcomponente
/proceso 4
</t>
    </r>
    <r>
      <rPr>
        <sz val="8"/>
        <rFont val="Arial"/>
        <family val="2"/>
      </rPr>
      <t>Monitoreo o revisión</t>
    </r>
  </si>
  <si>
    <t>4.1</t>
  </si>
  <si>
    <t>Realizar monitoreo al riesgo de
corrupción 2020</t>
  </si>
  <si>
    <t>Tres (3) monitoreos anuales a los riesgos de
corrupción</t>
  </si>
  <si>
    <t>Nombre: Monitoreo llevados a cabo
Fórmula: cantidad de monitoreos realizados al mapa de riesgos de corrupción 2020</t>
  </si>
  <si>
    <t>Líder de cada proceso</t>
  </si>
  <si>
    <t xml:space="preserve">
1-8 de mayo de 2020
1-7 septiembre de 2020
1-12 enero de 2021
</t>
  </si>
  <si>
    <r>
      <rPr>
        <b/>
        <sz val="8"/>
        <rFont val="Arial"/>
        <family val="2"/>
      </rPr>
      <t xml:space="preserve">Subcomponente
/proceso 5
 </t>
    </r>
    <r>
      <rPr>
        <sz val="8"/>
        <rFont val="Arial"/>
        <family val="2"/>
      </rPr>
      <t>Seguimiento</t>
    </r>
  </si>
  <si>
    <t>5.1.</t>
  </si>
  <si>
    <t>Efectuar seguimiento al Mapa de Riesgos de Corrupción 2020</t>
  </si>
  <si>
    <t>Tres (3) seguimientos anuales realizados al Mapa de Riesgos de Corrupción</t>
  </si>
  <si>
    <t>Nombre: Seguimientos anuales realizados al mapa de corrupción.
Fórmula: 
Número de Seguimientos anuales realizados al mapa de corrupción.</t>
  </si>
  <si>
    <t>Oficina de Control Interno</t>
  </si>
  <si>
    <t xml:space="preserve">Dentro de los 10 días hábiles siguientes al corte:
15/05/2020
14/09/2020
18/01/2021
</t>
  </si>
  <si>
    <t>COMPONENTE 1. MAPA DE RIESGOS DE CORRUPCÓN SED 2019
MATRIZ SEGUIMIENTO MAPA DE RIESGOS DE CORRUPCIÓN</t>
  </si>
  <si>
    <t>Responsable:JEFE DE LA OFICINA DE CONTROL INTERNO</t>
  </si>
  <si>
    <r>
      <t xml:space="preserve">¿Se adelantó seguimiento al </t>
    </r>
    <r>
      <rPr>
        <b/>
        <sz val="12"/>
        <color theme="1"/>
        <rFont val="Calibri"/>
        <family val="2"/>
        <scheme val="minor"/>
      </rPr>
      <t>Mapa de Riesgos de Corrupción?</t>
    </r>
  </si>
  <si>
    <t>SI</t>
  </si>
  <si>
    <t>NO</t>
  </si>
  <si>
    <t>x</t>
  </si>
  <si>
    <t>MAPA DE RIESGOS DE CORRUPCIÓN</t>
  </si>
  <si>
    <t>CONTROLES DEBILES</t>
  </si>
  <si>
    <t>ACTIVIDAD DE CONTROL</t>
  </si>
  <si>
    <t>No.</t>
  </si>
  <si>
    <t>Riesgos de Corrupción</t>
  </si>
  <si>
    <t>Proceso</t>
  </si>
  <si>
    <t>Causa  (Situación principal que origina el posible riesgo de corrupción)</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</si>
  <si>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</si>
  <si>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</si>
  <si>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</si>
  <si>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</si>
  <si>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</si>
  <si>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algúna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</si>
  <si>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</si>
  <si>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</si>
  <si>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</si>
  <si>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</si>
  <si>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</si>
  <si>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</si>
  <si>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</si>
  <si>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</si>
  <si>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</si>
  <si>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</si>
  <si>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Talento humano</t>
  </si>
  <si>
    <t>Financiero</t>
  </si>
  <si>
    <t>Archivo</t>
  </si>
  <si>
    <t>Jurídico</t>
  </si>
  <si>
    <t>Otro (Cuál)</t>
  </si>
  <si>
    <t>No tiene controles</t>
  </si>
  <si>
    <t>No tiene controle</t>
  </si>
  <si>
    <t>Posibilidad de recibir o solicitar cualquier dádiva o beneficio  con el fin de   manipular  la Informacion evidenciada en el proceso auditor para  favorecer un tercero</t>
  </si>
  <si>
    <t xml:space="preserve">EVALUACIÓN DE LA GESTIÓN </t>
  </si>
  <si>
    <t>Ofrecimiento de Dádivas
Trafico de Influencias
Abuso de Autoridad
Amiguismo</t>
  </si>
  <si>
    <t>No reportan</t>
  </si>
  <si>
    <t>El Jefe de Control Interno o profesional asignado adelantará revisión del informe preliminar para cada  auditoria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</si>
  <si>
    <t>CALIDAD EDUCATIVA INTEGRAL</t>
  </si>
  <si>
    <t xml:space="preserve"> Posibilidad de recibir o solicitar cualquier dádiva o beneficio  a nombre propio o de terceros para ejercer  la representación y defensa de la entidad de forma indebida.</t>
  </si>
  <si>
    <t>GESTIÓN JURÍDICA</t>
  </si>
  <si>
    <t>Debilidades en la vigilancia de actuaciones procesales y estado de los procesos en los despachos judiciales, que impiden validar la inclusión de  aspectos técnicos y materiales en la defensa de la entidad.</t>
  </si>
  <si>
    <t xml:space="preserve">Vencimiento de términos judiciales   para favorecer intereses particulares con respecto al sentido de las decisiones judiciales </t>
  </si>
  <si>
    <t>Probabilidad del manejo y uso inadecuado  (por accion u omisión) de la información que se genera y procesa desde la oficina de Presupuesto para el beneficio de un tercero.</t>
  </si>
  <si>
    <t>GESTIÓN FINANCIERA</t>
  </si>
  <si>
    <t xml:space="preserve">Tráfico de influencias y ofrecimiento / aceptación de dádivas o intercambio de favores. </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</si>
  <si>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</si>
  <si>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</si>
  <si>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Probabilidad de gestionar un pago de OPS a favor de un tercero incumpliendo los requisitos legales y /o los procedimientos vigentes, mediante el uso del poder por acción u omisión.</t>
  </si>
  <si>
    <t>Insuficiencia de mecanismos de control que validen la veracidad de los requisitos acreditados para los pagos por OPS.</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</si>
  <si>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</si>
  <si>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Posibilidad de recibir o solicitar cualquier dádiva o beneficio  a nombre propio o de terceros durante cualquier etapa del proceso de la gestión contractual con el fin de celebrar un contrato o durante su ejecución.</t>
  </si>
  <si>
    <t>GESTIÓN CONTRACTUAL</t>
  </si>
  <si>
    <t>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</si>
  <si>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</si>
  <si>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supervisor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</si>
  <si>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</si>
  <si>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</si>
  <si>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El Director de Bienestar El Director de Bienestar Estudiantil  a través  del apoyo del equipo  del programa de alimentación escolar o la interventoria,  realizan  visitas de seguimiento  y monitoreo a las IED  para verificar las condiciones de entrega de los productos y servicios contratados en el Programa de Alimentación, una vez al año por IED.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como evidencia de la actividad de control  los informes o actas de visita.</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</si>
  <si>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</si>
  <si>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</si>
  <si>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</si>
  <si>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</si>
  <si>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Estructuracion de estudios previos   y/o pliegos de condiciones con  requisitos orientados a  favorecer a  proponentes</t>
  </si>
  <si>
    <t xml:space="preserve">La Dirección de Servicios Administrativos  actualizará  con areas involucradas anualmente los estudios previos y pliegos de condiciones asi  como la parte tecnica de los procesos contractuales  de la direccion en donde se garantice la pluralidad de oferentes y la objetividad del proceso. </t>
  </si>
  <si>
    <t xml:space="preserve">falta de controles en la custodia de la informacion de los procesos </t>
  </si>
  <si>
    <t xml:space="preserve">La Dirección de Servicios Administrativos, através de su  área técnica presentará cada proceso  contractual  al Comite de Contratación de la SED para su respectiva aprobación. </t>
  </si>
  <si>
    <t xml:space="preserve">Posibilidad de divulgar  información incompleta, confusa e inoportuna a través de los medios y canales competencia de la OACP  para beneficio de un   tercero o  para intereses particulares </t>
  </si>
  <si>
    <t>Comunicaciones</t>
  </si>
  <si>
    <t xml:space="preserve">Manipulación de la información oficial  y/o  
incumplimiento de los  lineamientos, protocolos  y/o procedimientos  de gestión de la comunicación e informacion de la  Entidad  por parte de los servidores responsables de la gestión de la información. </t>
  </si>
  <si>
    <t xml:space="preserve">   Falta de controles administrativos en el proceso de revisión a  la  publicación de información en los canales competencia de la OACP</t>
  </si>
  <si>
    <t>X</t>
  </si>
  <si>
    <t>Dilación y/o manipulación de las decisiones en los procesos administrativos sancionatorios para beneficio de un particular y/o tercero</t>
  </si>
  <si>
    <t>CONTROL DE LA PRESTACIÓN DEL SERVICIO EDUCATIVO</t>
  </si>
  <si>
    <t>Tráfico de influencias e intereses particulares y/o Políticos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</si>
  <si>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</si>
  <si>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Posibilidad de recibir o solicitar cualquier dádiva o beneficio a nombre propio o de terceros con
el fin de obtener un beneficio del programa de movilidad escolar.</t>
  </si>
  <si>
    <t>Acceso y permanencia escolar</t>
  </si>
  <si>
    <t>Contacto con Funcionarios o contratistas sin las competencias comportamentales y éticas requeridas factor que propicia la asignación de los beneficios sin el cumplimiento de los requisitos establecidos.</t>
  </si>
  <si>
    <t>El Director de Bienestar Estudiantil y su equipo de trabajo habilitan para la vigencia los mecanismos para el registro de las solicitudes de los estudiantes pertenecientes a la matricula oficial del Distrito que se inscriben a través de la página web de la Secretaria de Educación, para acceder  al programa de movilidad escolar . El programa de movilidad escolar cuenta con un manual operativo que define los criterios de asignación,  los cuales son aplicados a través de herramientas tecnológicas implementadas por el programa. Como evidencia quedan los registros de inscripción en el aplicativo.   En caso de que se encuentre alguna asignación del beneficio sin el cumplimiento de los requisitos,  se suspende el beneficio y se  pondrá en conocimiento de los instancias competentes.</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</si>
  <si>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</si>
  <si>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</si>
  <si>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Posibilidad de recibir o solicitar cualquier dadiva o beneficio en nombre propio o de un tercero con el fin de obtener un cupo escolar,  incumpliendo la norma.</t>
  </si>
  <si>
    <t>Falta de rigor de las IED en la aplicación del procedimiento establecido en la resolucion de gestion de la cobertura educativa.</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</si>
  <si>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</si>
  <si>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Se evidenció que se realizaron compromisos éticos y de confidencialidad de la información a los usuarios creados para el manejo del SIMAT. Cumpliendo con la actividad de control para este periodo.</t>
  </si>
  <si>
    <t>Posibilidad de recibir o solicitar dádivas o beneficio en nombre propio o de un tercero, con el fin de obtener provecho de la manipulación del inventario</t>
  </si>
  <si>
    <t>Gestion de Infraestructura</t>
  </si>
  <si>
    <t xml:space="preserve">Desconocimiento de la normativa y procedimiento para administración de bienes a cargo de la SED (inventario)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</si>
  <si>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</si>
  <si>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Posibilidad de manipulación indebida de los sistemas de información por parte de los funcionarios y/o contratistas , que inciden en la debida ejecución en beneficio propio o de un tercero.</t>
  </si>
  <si>
    <t>GESTIÓN DE TECNOLOGÍAS DE INFORMACIÓN Y COMUNICACIONES</t>
  </si>
  <si>
    <t>Intrusión no autorizada a los sistemas de información, aplicativos y bases de datos</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</si>
  <si>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</si>
  <si>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Posibilidad de  favorecimientos en el pago de nóminas y manipulación de ésta por parte de los funcionarios para beneficio propio o de otros.</t>
  </si>
  <si>
    <t>GESTIÓN DEL TALENTO HUMANO</t>
  </si>
  <si>
    <t>Toma de decisiones por parte de los funcionarios y/o contratistas de la Oficina de Nómina, basadas en intereses particulares, dádivas, presiones indebidas o amenazas por parte de terceros</t>
  </si>
  <si>
    <t>El grupo de colaboradores de la oficina de nómina en cabeza de funcionarios de planta y contratistas, mensualmente, compara la información cargada en el sharepoint por las areas responsables vs lo existente en el sistema Integrado para la Gestión de Talento Humano y Nómina, sobre aquellas novedades que presenten discrepancias, se procede a notificar a través de correo electronico soportado con los pantallazos y consultas realizadas, al encargado de alimentar el sistema de novedades, para su corrección pertinente.</t>
  </si>
  <si>
    <t>Posibilidad de recibir o solicitar cualquier dádiva o beneficio  con el fin de   tramitar prestaciones sociales en  pro de  favorecer un tercero</t>
  </si>
  <si>
    <t xml:space="preserve">Ofrecer dadivas o cobrar por el tramite  de las prestaciones sociales de los docentes o sus beneficiarios, por parte del servidor público en el ejercicio de sus funciones.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</si>
  <si>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</si>
  <si>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</si>
  <si>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</si>
  <si>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Los profesionales encargados de la Vinculación Docente, por demanda, verifica que el personal docente cumpla con los requisitos para su posterior nombramiento y vinculación, a través de el cruce de información entre los documentos aportados y la solicitada, en caso de presentarse inconsistencias, se rechaza la postulación y se notifica por correo electronico la negación por inconsistencias , liberando nuevamente la vacante.</t>
  </si>
  <si>
    <t>Posibilidad de recibir o solicitar cualquier dádiva o beneficio  a nombre propio o de terceros para manejar o manipulacion de los expedientes documentales de la entidadManipulacion en las decisiones de los procesos disciplinarios para beneficio particular o de un tercero</t>
  </si>
  <si>
    <t xml:space="preserve">GESTIÓN DOCUMENTAL </t>
  </si>
  <si>
    <t xml:space="preserve">No tener una adecuada gestión documental o desconocer el manejo de las tablas de retención documental
Desconocimiento de la normativa aplicable en la administración del archivo.
Falta de recurso tecnológica que permita la administración de los proceso establecidos en la Gestión Documental
Falta de sensibilización a los funcionarios con el proceso de Gestión Documenta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</si>
  <si>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</si>
  <si>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Se evidenció mediante actas, listas de asistencia y material usado, la realización de capacitaciones a personal de la SED, en temas tales como procedimientos de gestión documental, tablas de retención documental, hojas de control, transferencias primarias, formatos usados por el proceso y sensibilizaciones en temas del proceso documental. De acuerdo con lo anterior se da cumplimiento a la actividad de control relacionada.</t>
  </si>
  <si>
    <t>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t>
  </si>
  <si>
    <t>Manipulacion en las decisiones de los procesos disciplinarios para beneficio particular o de un tercero</t>
  </si>
  <si>
    <t>CONTROL DISCIPLINARIO</t>
  </si>
  <si>
    <t xml:space="preserve">
Trafico de intereses o influencias particulares o politicas </t>
  </si>
  <si>
    <t>Posibilidad de recibir o solicitar cualquier dadiva o beneficio en nombre propio o de un tercero con el fin de atender las solicitudes de trámites y servicios fuera de los lineamientos establecidos.</t>
  </si>
  <si>
    <t>SERVICIO INTEGRAL A LA CIUDADANÍA</t>
  </si>
  <si>
    <t xml:space="preserve">Falta de unificación de criterios de las  áreas que prestan servicios y/o información actuaizada oportunamente afectad la prestación de los serviciosa los ciudadanos.
</t>
  </si>
  <si>
    <t>Falta cualificación de algunos funcionarios para abordar los retos de las nuevas tecnologías y canales de atención.</t>
  </si>
  <si>
    <t>Se evidenció que se realizaron diferentes jornadas de capacitación de acompañamiento en gestión de correspondencia de entrada y de salida con el manejo de los aplicativos SIGA y SDQS, acompañamiento en el manejo de SIGA, SDQS y Agendamiento y Digitaron impactando a 28 servidores. Lo anterior evidenció el cumplimiento del control para el periodo.</t>
  </si>
  <si>
    <t>¿Las acciones que propuso sirvieron para proteger a la entidad?</t>
  </si>
  <si>
    <t xml:space="preserve">Observaciones </t>
  </si>
  <si>
    <t>INDICADORES</t>
  </si>
  <si>
    <t>RESPONSABLE</t>
  </si>
  <si>
    <t>Actividades adelantadas</t>
  </si>
  <si>
    <t>Descripción de las evidencias</t>
  </si>
  <si>
    <t>Oficina de Servicio al Ciudadano</t>
  </si>
  <si>
    <t>Oficina Administrativa de RedP</t>
  </si>
  <si>
    <t>PLAN ANTICORRUPCIÓN Y DE ATENCIÓN LA CIUDADANO SED 2020</t>
  </si>
  <si>
    <t>ACTIVIDADES</t>
  </si>
  <si>
    <t>META O PRODUCTO</t>
  </si>
  <si>
    <t>INDICADOR</t>
  </si>
  <si>
    <t>FECHA PROGRAMADA</t>
  </si>
  <si>
    <t>ACTIVIDADES ADELANTADAS</t>
  </si>
  <si>
    <t>EFECTOS LOGRADOS</t>
  </si>
  <si>
    <t>DESCRIPCIÓN DE LAS EVIDENCIAS</t>
  </si>
  <si>
    <t xml:space="preserve">SEGUIMIENTO OFICINA DE CONTROL INTERNO </t>
  </si>
  <si>
    <t>1.1</t>
  </si>
  <si>
    <t>1.2</t>
  </si>
  <si>
    <t>N/A</t>
  </si>
  <si>
    <t>4.2</t>
  </si>
  <si>
    <t>COMPONENTE 4. MECANISMOS PARA MEJORAR LA ATENCIÓN AL CIUDADANO 2020</t>
  </si>
  <si>
    <t>SEGUIMIENTO OFICINA DE CONTROL INTERNO</t>
  </si>
  <si>
    <t>1. Estructura Administrativa y Direccionamiento estratégico</t>
  </si>
  <si>
    <t xml:space="preserve">
Realizar un Informe mensual  del Sistema Bogotá Te Escucha - SDQS, para la toma de decisiones que fortalezcan el Servicio Ciudadano. 
</t>
  </si>
  <si>
    <t xml:space="preserve">Realizar  11 informes  durante la vigencia que fortalezcan el Servicio al Ciudadano. 
</t>
  </si>
  <si>
    <t>(Número de Informes realizados / Número de Informes Programados)*100</t>
  </si>
  <si>
    <t>Evidenciar las áreas que no cumplen con las respuestas a los ciudadanos dentro de los términos de Ley. Para que la entidad no pierda credibilidad y asi fortalecer los tiempos de respuestas  de la entidad</t>
  </si>
  <si>
    <t>2. Fortalecimiento de los Canales de Atención</t>
  </si>
  <si>
    <t>Realizar informes de la operación en los tres canales de atención de la SED (Presencial, Telefónico y Virtual)  donde se establecen las acciones de mejora correspondientes.</t>
  </si>
  <si>
    <t xml:space="preserve">Realizar  11 informes de la operación en los tres (3) canales de atención de la SED durante la vigencia 
</t>
  </si>
  <si>
    <t>3. Talento Humano</t>
  </si>
  <si>
    <t xml:space="preserve">
Realizar una jornada para Implementación del Plan a Nivel  Central y Local de la SED</t>
  </si>
  <si>
    <t>Número de acompañamientos realizados  a la ejecución de los temas de servicio al ciudadano en el Plan de Capacitación Institucional</t>
  </si>
  <si>
    <t>4. Normativo y procedimental</t>
  </si>
  <si>
    <t>Realizar un informe mensual  de la  medición de calidad en las respuestas del Sistema Distrital de Quejas y Soluciones SDQS.</t>
  </si>
  <si>
    <t xml:space="preserve">Realizar  11 informes  durante la vigencia que fortalezcan el Servicio  al Ciudadano. 
</t>
  </si>
  <si>
    <t>Dar a conocer lás áreas que no cumplen con la responsabilidad de dar una respuesta al ciudadano de fondo, oportuna, congruente y tener notificación efectiva</t>
  </si>
  <si>
    <t>5. Relacionamiento con el Ciudadano</t>
  </si>
  <si>
    <t>5.1</t>
  </si>
  <si>
    <t>Realizar la evaluación de calidad y de servicio en los tres canales de atención de la SED.</t>
  </si>
  <si>
    <t xml:space="preserve">Realizar 4 informes  durante la vigencia que fortalezcan el Servicio al Ciudadano. 
</t>
  </si>
  <si>
    <t>Se conoce la percepción de los usuarios en los tres canales de atención en el grado en que se han cumplido sus requisitos. Lo que le permitirá posteriormente establecer acciones de mejora en la organización.</t>
  </si>
  <si>
    <t>COMPONENTE 5. TRANSPARENCIA Y ACCESO A LA INFORMACIÓN PÚBLICA 2020</t>
  </si>
  <si>
    <t>META Y PRODUCTO</t>
  </si>
  <si>
    <t>1. Lineamientos de transparencia activa</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</si>
  <si>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</si>
  <si>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Botón de Transparencia y acceso a la información actualizado al 100%</t>
  </si>
  <si>
    <t>Porcentaje de actualización por área responsable</t>
  </si>
  <si>
    <t>Todas las dependencias</t>
  </si>
  <si>
    <t>Enero – diciembre de 2020</t>
  </si>
  <si>
    <t>Efectuar convocatoria interna a las áreas para la identificación, procesamiento y apertura de datos abiertos de la SED desde sus sistemas de información, a fin de facilitar su uso y aplicación, según Guía Datos Abiertos SED.</t>
  </si>
  <si>
    <t>100% Datos abiertos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</si>
  <si>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</si>
  <si>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</si>
  <si>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1.3</t>
  </si>
  <si>
    <t>Aumentar el porcentaje de trámites inscritos en el Sistema Único de Información Trámites - SUIT.</t>
  </si>
  <si>
    <t>90% de trámites de la SED inscritos en el SUIT</t>
  </si>
  <si>
    <t>Cantidad de trámites inscritos en SUIT/ Cantidad total de trámites de la entidad</t>
  </si>
  <si>
    <t>Equipo técnico de la Política de Racionalización de Trámites</t>
  </si>
  <si>
    <t>2. Lineamientos de transparencia pasiva</t>
  </si>
  <si>
    <t>Realizar seguimiento mensual al nivel de oportunidad en la respuesta a las solicitudes. (mes vencido)</t>
  </si>
  <si>
    <t>Informe mensual del nivel de oportunidad publicado en el botón de Transparencia y Acceso a Información Pública.</t>
  </si>
  <si>
    <t xml:space="preserve">
Número de informes del nivel de oportunidad en las respuestas publicados </t>
  </si>
  <si>
    <t>Oficina de Servicio al Ciudadano.</t>
  </si>
  <si>
    <t>Evidenciar las áreas qiue no cumplen con las respuestas a los ciudadanos dentro de los términos de Ley. Fortalecer y mejorar la respuesta oprtuna en la entidad</t>
  </si>
  <si>
    <t>Informes de Nivel de Oportunidad
https://www.educacionbogota.edu.co/portal_institucional/transparencia/informe-de-peticiones-quejas-y-reclamos#c</t>
  </si>
  <si>
    <t> Medir mensualmente la calidad en las respuestas del Sistema Distrital de Quejas y Soluciones SDQS. (mes vencido)</t>
  </si>
  <si>
    <t xml:space="preserve">Informe mensual con los resultados obtenidos de la evaluación de calidad en las respuestas interpuestas en Bogotá te Escucha publicado en el Botón de Transparencia y Acceso a Información Pública
</t>
  </si>
  <si>
    <t>Número de informes de Calidad en la respuesta publicados</t>
  </si>
  <si>
    <t>Sensibilizar a lás áreas con respecto la responsabilidad de dar una respuesta al ciudadano con Calidad</t>
  </si>
  <si>
    <t>Informes de Calidad 
https://www.educacionbogota.edu.co/portal_institucional/transparencia/informe-de-peticiones-quejas-y-reclamos#c</t>
  </si>
  <si>
    <t>3. Instrumentos de Gestión de Información</t>
  </si>
  <si>
    <t>Revisar y actualizar el Esquema de Publicación de la SED.</t>
  </si>
  <si>
    <t>Esquema de Publicación publicado</t>
  </si>
  <si>
    <t>Esquema de publicación actualizado</t>
  </si>
  <si>
    <t xml:space="preserve">Dirección de Servicios Administrativos
Oficina Asesora de Comunicación y Prensa
</t>
  </si>
  <si>
    <t>Enero - Junio de 2020</t>
  </si>
  <si>
    <t>4. Criterio diferencial de accesibilidad</t>
  </si>
  <si>
    <t xml:space="preserve">Elaborar autodiagnóstico  de los principios de Accesibilidad Web en los niveles de conformidad A, AA y AAA (NTC 5854) y establecer plan de trabajo para efectuar mejoras </t>
  </si>
  <si>
    <t>Lista de chequeo diligenciado con los Criterios de accesibilidad web del portal institcuional de la SED.
Plan de mejoras en accesibilidad web</t>
  </si>
  <si>
    <t>Autodiagnóstico  de los principios de Accesibilidad Web del portal institucional de la SED e informe de mejoras ejecutadas</t>
  </si>
  <si>
    <t>5. Monitoreo del acceso a la información pública</t>
  </si>
  <si>
    <t>Publicar los reportes de conformidad con lo citado en el artículo 52 del decreto reglamentario 103/2015. (mes vencido)</t>
  </si>
  <si>
    <t>1 reporte mensual</t>
  </si>
  <si>
    <t>Cumplimiento en la publicación de reportes</t>
  </si>
  <si>
    <t>5.2</t>
  </si>
  <si>
    <t>Seguimiento a la implementación de la normatividad vigente en transparencia y acceso a la información pública</t>
  </si>
  <si>
    <t>Tres (3) Informes de Transparencia y Acceso a la Información Pública</t>
  </si>
  <si>
    <t> Número de informes de seguimiento elaborados</t>
  </si>
  <si>
    <t> Oficina de Control Interno</t>
  </si>
  <si>
    <t>10  primeros días hábiles de: mayo y septiembre de 2020 y enero 2021.</t>
  </si>
  <si>
    <t>Cumplimiento en el 85.2% de los Estándares señalados en la resoluión 3564 de 2015</t>
  </si>
  <si>
    <t>5.3</t>
  </si>
  <si>
    <t>Documentar el seguimiento periodico de solicitudes de acceso a la información y Presentación de resultados de seguimiento de solicitudes de acceso a la Alta Dirección</t>
  </si>
  <si>
    <t xml:space="preserve">Dos (2) capítulos de seguimiento incluido en el informe semestral de PQRS de marzo y septiembre
 </t>
  </si>
  <si>
    <t>Número de capítulos de seguimiento incluidos en el informe semestral de PQRS.</t>
  </si>
  <si>
    <t xml:space="preserve">Abril y Octubre 2020
</t>
  </si>
  <si>
    <t>La gestión llevada a cabo contribuye con el mejoramiento de la atención al ciudadano en términos de oportunidad.</t>
  </si>
  <si>
    <t>COMPONENTE 6. INICIATIVAS ADICIONALES: GESTIÓN INTEGRA 2020</t>
  </si>
  <si>
    <t xml:space="preserve">1. Consolidación, fortalecimiento y robustecimiento del equipo transformador integro.  </t>
  </si>
  <si>
    <t>Número de Gestores Éticos Vinculados</t>
  </si>
  <si>
    <t>Dirección de Talento Humano</t>
  </si>
  <si>
    <t>15/01/2020 a 15/12/2020</t>
  </si>
  <si>
    <t>reuniones con los gestores de integridad</t>
  </si>
  <si>
    <t>lista de asistencia</t>
  </si>
  <si>
    <t xml:space="preserve">
Número de divulgaciones a capacitaciones a las que se convoca
Número de participantes. 
</t>
  </si>
  <si>
    <t>03/01/2020 a 30/12/2020</t>
  </si>
  <si>
    <t xml:space="preserve">Fortalecer Habilidades del  Equipo de los gestores íntegros a través de 6 Jornadas de trabajo y  formación en Temas:
* Educación Positiva
* Comunidad Positiva
* Constructores de Paz
</t>
  </si>
  <si>
    <t xml:space="preserve">capacitaciones y reuniones ejecutadas /
capacitaciones y reuniones programadas (6) </t>
  </si>
  <si>
    <t>Desarrollo de estrategias para la apropiación del Código de Integridad SED</t>
  </si>
  <si>
    <t>2. Apropiación del código de integridad: el código de  integridad SED</t>
  </si>
  <si>
    <t>Garantizar la inclusión  del tema de principios y valores sed dentro de los proceso de Inducción y Reinducción programados para la vigencia</t>
  </si>
  <si>
    <t xml:space="preserve">
Número de Socializaciones de Código de integridad SED dentro de Inducciones y Reinducciones / Número de  jornadas colectivas proceso de inducción y reinducción de los servidores de la SED </t>
  </si>
  <si>
    <t xml:space="preserve">Promover la Socialización del Código de Integridad SED dentro de (6) mesas de participación
</t>
  </si>
  <si>
    <t xml:space="preserve">
Socializaciones de Código de Integridad SED dentro de  Mesas de Participación a Rectores (2), Coordinadores(2) y Orientadores (2)  realizadas durante la vigencia</t>
  </si>
  <si>
    <t xml:space="preserve">Promover la Socialización del Código de Integridad SED a Grupos de Interés
</t>
  </si>
  <si>
    <t xml:space="preserve">
Socializaciones de Código de Integridad SED a (3) Grupos de Interés dentro de las Escuelas de Padres y Consejos Directivos y demás instancias en las que se cuente con la participación de Padres de Familia</t>
  </si>
  <si>
    <t xml:space="preserve">Dirección de Talento Humano
</t>
  </si>
  <si>
    <t xml:space="preserve">
Apropiación del Código de Integridad de la Secretaría de Educación del Distrito en los servidores así:
* Jornadas en Localidades (10) 
*  Semilleros Íntegros</t>
  </si>
  <si>
    <t>Número de jornadas locales de prácticas íntegras realizadas / Número de Jornadas  Íntegras en Localidadesprogramadas</t>
  </si>
  <si>
    <t>15/01/2020 a 15/11/2020</t>
  </si>
  <si>
    <t>Número de integrantes semilleros íntegros</t>
  </si>
  <si>
    <t>3.  Medición de la apropiación de la Cultura Íntegra SED</t>
  </si>
  <si>
    <t>Aplicar instrumento a los servidores de manera que se evidencie el avance de la apropiación del Código de Integridad reflejado en la Cultura de Valores SED</t>
  </si>
  <si>
    <t xml:space="preserve">Evaluación realizada </t>
  </si>
  <si>
    <t>01/03/2020 a 30/11/2020</t>
  </si>
  <si>
    <t>Posibilidad de recibir o solicitar cualquier dádiva o beneficio a nombre propio o de terceros, con el fin de manipular la información o documentación para beneficio privado.</t>
  </si>
  <si>
    <t>Con una periodicidad trimestral se realizarán mesas de trabajo conformadas por los Directores, abogado(s) y financiero(s) de la Subsecretaria de Calidad y Pertinencia,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y se tomaran las acciones pertinentes, dejando como evidencia actas de las mesas de trabajo realizadas.</t>
  </si>
  <si>
    <t>El profesional designado por el jefe de la Oficina, realiza revisión mensual  de los informes presentados por los apoderados  externos de la SED , validando que las actuaciones procesales reportadas coincidan con los registros físicos, así como con los registros del Sistema de Información de los Procesos Judiciales SIPROJ WEB   y rama judicial.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</si>
  <si>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En caso de incumplimiento por parte de los apoderados, el jefe de la Oficina requiere informe escrito   a los mismos, sobre la omisión.  Como evidencia se tienen las alertas de la vigilancia Legis Office , reporte de los procesos  judiciales vigilados.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</si>
  <si>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</si>
  <si>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</si>
  <si>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El jefe de la OACP  y su equipo de trabajo  formula e implementa una  campaña o estrategia de comunicación, con acciones de divulgación cuatrimestral, de los diferentes lineamientos (manuales, protocolos etc ) que definen  el  manejo adecuado  de la información,  los  canales y medios de comunicación  en la entidad  asi mismo sobre  la importancia de  mantener comportamientos integros en la gestión de la información y las consecuencias de su manejo indebido. En caso de que se identifiqun  servidores que no apliquen los lineamientos y procedimientos  divulgados, manipulando la información para beneficio de un tercero o interés particular, se notifica a las instancias de control a que haya lugar para las respectivas investigaciones. Como evidencias estan  el brief de la campaña o estrategia a divulgar, links de divulgación,   pantallazos de publicaciones realizadas, piezas de comunicación  y el oficio de notificación a la instancia de control o investigación que corresponda en caso de que haya lugar.</t>
  </si>
  <si>
    <t xml:space="preserve">La jefe de la Oficina de Comunicación y Prensa junto con el profesional asignado, realiza la  verificación del cumplimiento del   protocolo de publicación de información  a cargo de la OACP con un  seguimiento mensual a las publicaciones realizadas . En caso de que se identifique que  los responsables no lo apliquen, se realizará la solicitud de la justificación correspondiente y su inmediata aplicación. Como evidencias quedan los  registros de divulgacion en los canales  competencia de la OACP y las comunicaciones  al responsable de la gestión de la información  </t>
  </si>
  <si>
    <t>La Jefe de la Oficina de Control Disciplinario programa revision de procesos , del sistema de informacion disciplinaria con las personas asignadas, de forma mensual y evaluacion cada cuatro meses de estos controles</t>
  </si>
  <si>
    <t>Fecha de publicación: 14/09/2020</t>
  </si>
  <si>
    <t>Seguimiento N°: SEGUNDO</t>
  </si>
  <si>
    <t>SEGUNDO SEGUIMIENTO</t>
  </si>
  <si>
    <t>SEGUIMIENTO DE LA OFICINA DE CONTROL INTERNO- 31 DE AGOSTO DE 2020.</t>
  </si>
  <si>
    <t xml:space="preserve">Se evidenció que se realizó un seguimiento y validación a los procesos judiciales mediante la plataforma LegisOficce , en donde se generaron alertas de los procesos próximos a vencimiento de términos judiciales. Con lo anterior evidenciando el cumplimiento a la actividad de control para este periodo. </t>
  </si>
  <si>
    <t xml:space="preserve">Se evidenció cuadro en Excel donde se resume la cantidad de FURC tramitados y la cantidad de cuentas con novedades mensualmente, sin embargo, se evidenció la validación diaria de las mismas. Con lo anterior evidenciando el cumplimiento a la actividad de control para este periodo. </t>
  </si>
  <si>
    <t xml:space="preserve">
Se evidenció ficha de indicador del comportamiento mensual de las cuentas radicadas, donde se observó que en el mes de junio y julio en total devolvieron 5 cuentas y de acuerdo con la información reportada las misas fueron subsanadas. Con lo anterior evidenciando el cumplimiento a la actividad de control para este periodo. </t>
  </si>
  <si>
    <t>Se evidenció mediante una tabla las novedades presentadas en los meses de mayo, junio, julio y agosto.  Lo anterior soporta el cumplimiento de la actividad de control para este periodo.</t>
  </si>
  <si>
    <t>Se evidenció mediante matriz en excel las solicitudes de prestaciones sociales realizada durante el segundo cuatrimestre del año, donde se verificó el estado de las solicitudes. Lo anterior soporta el cumplimiento de la actividad de control para este periodo.</t>
  </si>
  <si>
    <r>
      <t>No se observaron evidencias del cumplimiento del control.</t>
    </r>
    <r>
      <rPr>
        <b/>
        <sz val="11"/>
        <color theme="1"/>
        <rFont val="Calibri"/>
        <family val="2"/>
        <scheme val="minor"/>
      </rPr>
      <t xml:space="preserve"> Se recomienda modificar el control de acuerdo los parámetros establecidos en la Guía de la Administración del Riesgo de la Función Pública, dado que no está cumpliendo con lo allí descrito, es necesario realizar un plan de acción.</t>
    </r>
  </si>
  <si>
    <t>Se evidenció la realización en el periodo de 9 capacitaciones relacionadas a la administración de bienes muebles, las cuales se soportaron en las convocatorias respectivas, listas de asistencia y material de apoyo, dando cumplimiento para el periodo con la actividad de control para este periodo.</t>
  </si>
  <si>
    <t>Se evidenció mediante reporte en excel, el registro en la herramienta DEXON, de 13579 solicitudes recibidas y atendidas durante el periodo de seguimiento. Por lo anterior se cumple con la actividad de control establecida.</t>
  </si>
  <si>
    <t>Se evidenció que mediante radicados en el aplicativo SIGA que se realizó la revisión y radicación de 15 informes preliminares de auditoras en el segundo cuatrimestre del 2020. De acuerdo con lo anterior, se observó el cumplimiento del control establecido para este periodo.</t>
  </si>
  <si>
    <r>
      <t xml:space="preserve">ORIGINAL FIRMADO.                                                                      REVISADO: OSCAR ANDRÉS GARCIA  PRIETO  Seguimiento:   DIANA PAOLA LOPEZ ESPAÑA, ANDREA CAROLINA HERNANDEZ Y SINDY PAOLA TUNJANO LESMES                                                                                                                                                                                                                                                                                                                                                                                                                    </t>
    </r>
    <r>
      <rPr>
        <sz val="10"/>
        <color theme="1"/>
        <rFont val="Calibri"/>
        <family val="2"/>
        <scheme val="minor"/>
      </rPr>
      <t>Jefe Oficina de Control Interno                                                                                                                                     Auditores  Oficina de Control Interno</t>
    </r>
  </si>
  <si>
    <r>
      <t xml:space="preserve">ORIGINAL FIRMADO          REVISADO: OSCAR ANDRÉS GARCIA  PRIETO        Seguimiento:  DIANA PAOLA LOPEZ ESPAÑA, ANDREA CAROLINA HERNANDEZ Y  SINDY PAOLA TUNJANO LESMES
                                                 </t>
    </r>
    <r>
      <rPr>
        <sz val="9"/>
        <color theme="1"/>
        <rFont val="Calibri"/>
        <family val="2"/>
        <scheme val="minor"/>
      </rPr>
      <t xml:space="preserve">                   Jefe Oficina de Control Interno                                                                                                 Auditores  Oficina de Control Interno</t>
    </r>
  </si>
  <si>
    <t>Seguimiento N°:  SEGUNDO</t>
  </si>
  <si>
    <t>SEGUIMIENTO OFICINA DE CONTROL INTERNO CORTE A 31 DE AGOSTO DEL 2020</t>
  </si>
  <si>
    <t>SEGUIMIENTO SEGUNDO CUATRIMESTRE CORTE AGOSTO 2020</t>
  </si>
  <si>
    <t>Se publicaron 7 informes, diembre 2019 y enero y junio de 2020. (Mes vencido)</t>
  </si>
  <si>
    <t>Informes de PQRS 
https://educacionbogota.edu.co/portal_institucional/transparencia/informe-de-peticiones-quejas-y-reclamos</t>
  </si>
  <si>
    <t>Seguimiento y mejoras en el Servicio</t>
  </si>
  <si>
    <t>Cualificación del servicio y socialización de los procesos de servicio al ciudadano en la entidad</t>
  </si>
  <si>
    <t xml:space="preserve"> Listas de asistencia por teams
https://educacionbogota-my.sharepoint.com/personal/stunjano_educacionbogota_gov_co/_layouts/15/onedrive.aspx?originalPath=aHR0cHM6Ly9lZHVjYWNpb25ib2dvdGEtbXkuc2hhcmVwb2ludC5jb20vOmY6L2cvcGVyc29uYWwvc3R1bmphbm9fZWR1Y2FjaW9uYm9nb3RhX2dvdl9jby9FdGpXOTUzdnNFQk9wa1JVV3JtM0FEVUJVdHdvOG5UbFU4eXpSTjlibTNiSzF3P3J0aW1lPUlPM2diZlpUMkVn&amp;id=%2Fpersonal%2Fstunjano%5Feducacionbogota%5Fgov%5Fco%2FDocuments%2FPlan%20Anticorrupci%C3%B3n%20y%20Atenci%C3%B3n%20al%20Ciudadano%2FCuatrimestre%20II%20%2D%202020%2FComponente%204%20Mecanismos%20para%20mejorar%20Atenci%C3%B3n%20al%20Ciudadano%2FActividad%20No%2E%203%2E1</t>
  </si>
  <si>
    <t>Se publicaron 7 informes, diciembre 2019 y enero y junio de 2020. (Mes vencido)</t>
  </si>
  <si>
    <t>Se generó el informe de Evaluación de la satisfacción para los 3 canales de atención correspondiente al segundo trimestre de 2020.</t>
  </si>
  <si>
    <t xml:space="preserve">Informe trimestral de evaluacion de la satisfaccion de los usuarios de SED 
https://educacionbogota-my.sharepoint.com/personal/stunjano_educacionbogota_gov_co/_layouts/15/onedrive.aspx?originalPath=aHR0cHM6Ly9lZHVjYWNpb25ib2dvdGEtbXkuc2hhcmVwb2ludC5jb20vOmY6L2cvcGVyc29uYWwvc3R1bmphbm9fZWR1Y2FjaW9uYm9nb3RhX2dvdl9jby9FdGpXOTUzdnNFQk9wa1JVV3JtM0FEVUJVdHdvOG5UbFU4eXpSTjlibTNiSzF3P3J0aW1lPUlPM2diZlpUMkVn&amp;id=%2Fpersonal%2Fstunjano%5Feducacionbogota%5Fgov%5Fco%2FDocuments%2FPlan%20Anticorrupci%C3%B3n%20y%20Atenci%C3%B3n%20al%20Ciudadano%2FCuatrimestre%20II%20%2D%202020%2FComponente%204%20Mecanismos%20para%20mejorar%20Atenci%C3%B3n%20al%20Ciudadano%2FActividad%20No%2E%205%2E1
</t>
  </si>
  <si>
    <t xml:space="preserve">Entre mayo y agosto de 2020 se realizaron 95 actualizaciones de contenidos y publicaciones en el botón de transparencia en el sitio WEB de la entidad, de acuerdo al mismo número de requerimientos internos, esto conforme a los estandares establecidos en la normatividad sobre el tema.
https://www.educacionbogota.edu.co/portal_institucional/transparencia
</t>
  </si>
  <si>
    <t>Para el periodo de reporte se ha dado cumplimiento a la Ley de Transparencia y del Derecho de Acceso a la Información Pública, llevando a cabo 95  actualizaciones de contenidos y publicaciones en el botón de transparencia en el sitio WEB de la entidad, de acuerdo a requerimientos internos y a los estandares  establecidos en la normatividad relacionada.</t>
  </si>
  <si>
    <t>Esta actividad se realiza como resultado de la articulación entre las áreas de la SED y la OACP. Se presenta solicitud  y remisión de información que se reporta a la Oficina Asesora de Comunicación y Prensa  por las areas técnicas de la entidad, ejecutoras de metas, estrategias, procesos, acciones y recursos en la Entidad, contenidos sujetos de ser actualizados de manera permanente y verificables en el link: https://www.educacionbogota.edu.co/portal_institucional/transparencia en  las categorias:
1. Mecanismos de contacto con el sujeto obligado 
2. Información de interés 
3. Estructura orgánica y talento humano 
4. Normatividad 
5. Presupuesto 
6. Planeación 
7. Control 
8. Contratación 
9. Trámites y servicios 
10. Instrumentos de gestión de información pública
Cómo evidencia se presenta la relacion de actualizaciones realizadas en archivo anexo.</t>
  </si>
  <si>
    <t>De acuerdo con el reporte de la Oficina de Control Interno, la actualización del botón de transparencia se encuentra en un nivel del cumplimiento del 85.2% de los estándares señalados en la resolución 3564 de 2015. debido a que para el 2do cuatrimestre corresponde el 66% del año, el avance real es de 56%</t>
  </si>
  <si>
    <t xml:space="preserve">Acompañamiento técnico a la Oficina Asesora de Planeación, en la definición del archivo magnético a generar  con la definición de la metadata, según aspectos solicitados en las plataformas de datos abiertos de la Nación y el Distrito.
</t>
  </si>
  <si>
    <t>Publicación en el link de transparencia del Directorio Unico de Colegios Oficiales con corte al 31 de diciembre de 2019.</t>
  </si>
  <si>
    <t>https://www.educacionbogota.edu.co/portal_institucional/sites/default/files/2020-03/4.-DIR_31-DIC-2019_VoBo_29012020.xlsx</t>
  </si>
  <si>
    <t>Se evidenció publicación en la página web de la SED, link de transparencia el directorio único de Colegios oficiales a 31 de diciembre de 2019, sin embargo para poder revisar el porcentaje de avance de la actividad planteada es preciso obtener información sobre cuantos sets de datos se identificaron en la SED con relación a los que se encuentran publicados en el link de transparencia.</t>
  </si>
  <si>
    <t>Se publicarón 14 informes, diciembre 2019 y enero a junio  para nivel central como institucional, estos informesse generan vencidos ya que se debe tener en cuenta la fecha de vencimiento del último documento radicadoen el mes evaluado, por lo anterior el del mes de julio se públicara el viernes 4 de septiembre</t>
  </si>
  <si>
    <t>La evidencia aportada corresponde a la actividad planteada, se cambió el enlace de la descripción de la evidencia por  el link de la página web de la SED, donde se encuentra publicada la información relacionada.</t>
  </si>
  <si>
    <t>Se públicaron 8 informes de  diciembre 2019 a julio de 2020, por ser mes vencida la actividad.
Para el mejoramiento en la calidad de las respuestas se han realizados comunicaciones a las dependencias informando  los criterios de calidad a los cuales deben realizar refuerzo.</t>
  </si>
  <si>
    <t>La entidad realizó la convalidación de la actualización de las tablas de retención documental  ante el Consejo Distrital de Archivos, lo cual a su vez valida la información reportada en el Registro de Activos de Información y el Índice de Información Clasificada y Reservada los cuales se constituyeron en  insumos principales para la elaboración  del esquema de Publicación y posteriormente se definieron las variables  del mismo, de acuerdo con la guía de instrumentos de gestión de información pública, los cuales fueron revisados en su contenido</t>
  </si>
  <si>
    <t>En este sentido y luego de revisar el esquema de publicación actual  se confirma  que  el mismo, cumple  con los elementos previstos, en  la Ley 1712 de 2014 y se valida que el esquema cuenta con los enlaces solicitados por la normatividad vigente,  para el acceso a cada uno de los documentos requeridos como información a publicar en el sitio web de la entidad.</t>
  </si>
  <si>
    <t xml:space="preserve">Documento - Esquema de publicación.
</t>
  </si>
  <si>
    <t>La evidencia aportada corresponde a la actividad planteada. Se sugiere revisar el indicador en términos de porcentaje de actualización del esquema de publicación y la meta relacionada al 100% de la actualización.</t>
  </si>
  <si>
    <t xml:space="preserve">
Se diligenció el formato de autodiagnóstico de los principios de accesibilidad web del portal institucional de la SED</t>
  </si>
  <si>
    <t>El estado de implementacion es del 85 % Cumplimiento Requisitos de nivel de conformidad Norma 5854 portal WEB SED</t>
  </si>
  <si>
    <t>Autodiagnóstico de los principios de accesibilidad web del portal institucional de la SED (RedP_DILIGENCIADO-Lista de chequeo AD-HOC de los principios de accesibilidad en los niveles_conformidad A, AA y AAA.xlsx)</t>
  </si>
  <si>
    <t xml:space="preserve">La evidencia aportada corresponde a la actividad planteada, con relación al autodiagnóstico realizado a través de lista de chequeo, queda pendiente por verificar el plan de mejora de accesibilidad web para el siguiente cuatrimestre. </t>
  </si>
  <si>
    <t>Se publicaron 6 informes,  hay que tener en cuenta el cambio del método de elaboración del reporte y se debe revisar uno a uno. Los informes se elaboran y se entregan mes vencido.</t>
  </si>
  <si>
    <t>Regular el derecho de acceso a la información pública de la Secretaría de Educación y garantízar el derecho al acceso a la información pública en Colombia y las
excepciones a la publicidad de información</t>
  </si>
  <si>
    <t>Informes de enero a junio publicados en la página web institucional.
https://educacionbogota.edu.co/portal_institucional/transparencia/informe-de-peticiones-quejas-y-reclamos</t>
  </si>
  <si>
    <t>La evidencia corresponde con la actividad planteada. Se cambió el enlace de la descripción de la evidencia por  el link de la página web de la SED, donde se encuentra publicada la información relacionada.</t>
  </si>
  <si>
    <t>Seguimiento a la implementación de la normatividad vigente en transparencia y acceso a la información pública para el segundo cuatrimestre de 2020. Se llevó a cabo el informe con corte a 31 de agosto de 2020 y fue enviado a la Oficina Asesora de Planeación.</t>
  </si>
  <si>
    <t>Link ubicación evidencia:
https://educacionbogota-my.sharepoint.com/personal/stunjano_educacionbogota_gov_co/_layouts/15/onedrive.aspx?ct=1599653852253&amp;or=OWA%2DNT&amp;cid=5a7cf8ff%2Dd659%2D2c2f%2Da890%2Da247290fc6cf&amp;originalPath=aHR0cHM6Ly9lZHVjYWNpb25ib2dvdGEtbXkuc2hhcmVwb2ludC5jb20vOmY6L2cvcGVyc29uYWwvc3R1bmphbm9fZWR1Y2FjaW9uYm9nb3RhX2dvdl9jby9Fak1JaVA2Um9GdENwWmZyMldQa25BUUJZYmF5VVZwamcyYWlCeUFVM2szR1ZBP3J0aW1lPS1HcjVUcnBVMkVn&amp;id=%2Fpersonal%2Fstunjano%5Feducacionbogota%5Fgov%5Fco%2FDocuments%2FPlan%20Anticorrupci%C3%B3n%20y%20Atenci%C3%B3n%20al%20Ciudadano%2FCuatrimestre%20II%20%2D%202020%2FComponente%205%20Transparencia%20y%20acceso%20a%20la%20informaci%C3%B3n%20p%C3%BAblica%2FActividad%20No%2E%205%2E2</t>
  </si>
  <si>
    <t xml:space="preserve">La evidencia corresponde a la actividad planteada.  </t>
  </si>
  <si>
    <t>El segundo informe se realizara en el mes de octubre de 2020 por lo cual este será presentado para el siguiente seguimiento</t>
  </si>
  <si>
    <t>Garantizar la participación de 20 funcionarios administrativos, 2 Directivos docentes y 13 Docentes de los tres nivles de la Entidad dentro del Grupo de Gestión Êtica SED.</t>
  </si>
  <si>
    <t>Reuniones con los gestores de integridad y tramite de resolución</t>
  </si>
  <si>
    <t>Formalización resolución de integridad</t>
  </si>
  <si>
    <t>Resolución de integridad #0973 de 7 de julio 2019
lista de asitencia</t>
  </si>
  <si>
    <t xml:space="preserve">La evidencia presentada guarda correspondencia con la actividad planteada. </t>
  </si>
  <si>
    <t xml:space="preserve">
Garantizar la divulgación del 100 % de las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
</t>
  </si>
  <si>
    <t>Participación gestores integros en facelive de alcaldia sobre SENDA DE INTEGRIDAD</t>
  </si>
  <si>
    <t xml:space="preserve"> Promover el interés en el tema de los demás funcionarios de la Entidad
Fortalecimiento de habilidades y conocimientos de los Gestores de Integridad a partir  de los criterios establecidos desde la Alcaldia Mayor</t>
  </si>
  <si>
    <t>Citacion</t>
  </si>
  <si>
    <t>Se realizo el Skatche intensamente para el proceso de reinducción de la entidad.</t>
  </si>
  <si>
    <t>consolidacion de la estrartegia para la apropiación del Código de Integridad SED</t>
  </si>
  <si>
    <t>divulgacion prensa sed</t>
  </si>
  <si>
    <t>La evidencia aportada corresponde a la actividad planteada en el cuatrimestre.Se recomienda revisar la meta y producto, con la finalidad de que sean medidos de una manera más precisa y tangible.</t>
  </si>
  <si>
    <t xml:space="preserve">Lista de asistencia </t>
  </si>
  <si>
    <t>La evidencia aportada corresponde a la actividad planteada, se hará seguimiento del grado de avance en el último cuatrimestre de 2020.</t>
  </si>
  <si>
    <t>No se ha iniciado la actividad, la oficina de control interno verificará en el próximo seguimiento cuatrimestral la consecución de la misma, ya que las fechas programadas para su realización incluyen todo el 2020.</t>
  </si>
  <si>
    <t>Socialización codigo en Oficina Servicio al Ciudadano, espacio solicitado por ellos, apoyado en el gestor Mario Fonseca.
Socialización codigo en Mesa administrativos, espacio solicitado por DTH, apoyado en la gestora Maria Cecilia Ramirez.
Socialización codigo en Mesa administrativos Kennedy, espacio solicitado por DTH, apoyado en el gestor Henry Martinez.
Socialización codigo en Mesa  administrativos Rafael Uribe Uribe, espacio solicitado por DILE, apoyado en la gestora Adriana Ortega.
Socialización codigo en Mesa  administrativos Usme, espacio solicitado por DILE, apoyado en las  gestoras Elizabeth Gonzalez y Martha Rodriguez.
Socialización codigo en Mesa rectores Martires, espacio solicitado por DTH, apoyado en la gestora Elizabeth Castro.
Socialización codigo en Mesa administrativos antonio Nariño, espacio solicitado por DTH, apoyado en la gestora Ofelia Gonzalez.</t>
  </si>
  <si>
    <t>consolidacion de la estrátegia para la apropiación del Código de Integridad SED.</t>
  </si>
  <si>
    <t>La evidencia aportada corresponde a jornadas de mesas por localidades para socialización del código de integridad (5), dicho avance reportado por la Dirección de talento humano, corresponde al 50% de la actividad planteada en el año. Para la actividad de los semilleros íntegros no se evidenció avance en el cuatrimestre, por lo cual promediando las dos actividades se tiene un avance general de la meta y producto del 25%.</t>
  </si>
  <si>
    <t>No se ha iniciado la actividad, la oficina de control interno verificará en el próximo seguimiento cuatrimestral la consecución de la misma, ya que las fechas programadas para su realización son hasta noviembre de 2020.</t>
  </si>
  <si>
    <t>SEGUNDO SEGUIMIENTO CUATRIMESTRAL A 31 DE AGOSTO DE 2020</t>
  </si>
  <si>
    <r>
      <t>Se ha socializado el código en la mesa de rectores de Rafael Uribe gracias a espacio de</t>
    </r>
    <r>
      <rPr>
        <b/>
        <sz val="12"/>
        <rFont val="Arial"/>
        <family val="2"/>
      </rPr>
      <t xml:space="preserve"> gestora Adriana Ortega apoyada con Maria C Ramirez</t>
    </r>
  </si>
  <si>
    <r>
      <t>Realizar acompañamiento en  identificación y ejecución de las acciones de cualificación relacionadas con la prestación del servicio que hacen parte del Plan Institucional de Capacitación de la SED. Lo anterior en el marco de los temas que giran alrededor de l</t>
    </r>
    <r>
      <rPr>
        <i/>
        <sz val="10"/>
        <rFont val="Arial"/>
        <family val="2"/>
      </rPr>
      <t>a  "Vocación y Actitud de Servicio" y los "Protocolos de Atención Personal y Telefónica".</t>
    </r>
    <r>
      <rPr>
        <sz val="10"/>
        <rFont val="Arial"/>
        <family val="2"/>
      </rPr>
      <t xml:space="preserve">
</t>
    </r>
  </si>
  <si>
    <t>Cuatro nformes de Operaciones
https://educacionbogota.sharepoint.com/sites/SC/PlaneacionEstrategica/Forms/AllItems.aspx?viewpath=%2Fsites%2FSC%2FPlaneacionEstrategica%2FForms%2FAllItems%2Easpx&amp;newTargetListUrl=%2Fsites%2FSC%2FPlaneacionEstrategica&amp;viewid=97ac51a8%2Db679%2D4258%2Dba27%2D8a720a8c51aa&amp;id=%2Fsites%2FSC%2FPlaneacionEstrategica%2F2020%2FPAAC%2FEVIDENCIAS%20PAAC%202%20CUATRIMESTRE%202020%20SERVICIO%20AL%20CIUDADANO%2F4%2EMM%20ATENCI%C3%93N%20CIUDADANO%2FCOMPONENTE%204%2E2%2E1</t>
  </si>
  <si>
    <t>Informes calidad respuesta de PQRS 
https://educacionbogota-my.sharepoint.com/personal/stunjano_educacionbogota_gov_co/_layouts/15/onedrive.aspx?originalPath=aHR0cHM6Ly9lZHVjYWNpb25ib2dvdGEtbXkuc2hhcmVwb2ludC5jb20vOmY6L2cvcGVyc29uYWwvc3R1bmphbm9fZWR1Y2FjaW9uYm9nb3RhX2dvdl9jby9FdGpXOTUzdnNFQk9wa1JVV3JtM0FEVUJVdHdvOG5UbFU4eXpSTjlibTNiSzF3P3J0aW1lPUlPM2diZlpUMkVn&amp;id=%2Fpersonal%2Fstunjano%5Feducacionbogota%5Fgov%5Fco%2FDocuments%2FPlan%20Anticorrupci%C3%B3n%20y%20Atenci%C3%B3n%20al%20Ciudadano%2FCuatrimestre%20II%20%2D%202020%2FComponente%204%20Mecanismos%20para%20mejorar%20Atenci%C3%B3n%20al%20Ciudadano%2FActividad%20No%2E%204%2E2</t>
  </si>
  <si>
    <t>La Jefe de la Oficina de Servicio al Ciudadano y su equipo  de trabajo anualmente realizan acompañamiento en  identificación y ejecución de las acciones de cualificación relacionadas con la prestación del servicio que hacen parte del Plan Institucional de Capacitación de la SED, con el fin de garantizar que se aborden los temas que se requieren para la atención del servicio al ciudadano. Este acompañamiento se realiza  a través reuniones de la Oficina de Servicio al Ciudadano y el área de Talento Humano sobre el acompañamiento realizado a las capacitaciones.  
En caso de  no realizar el acompañamiento en la identificación y ejecución  de las acciones de cualificación relacionadas con la prestación del servicio  la Jefe de Servicio al Ciudadano requiere a su equipo para el cumplimiento de lo planeado . 
Como evidencia de la ejecución del control quedan los informes, actas y/o listas de asistencia</t>
  </si>
  <si>
    <t xml:space="preserve">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generados o actualizados, dependendiendo de la necesidad. </t>
  </si>
  <si>
    <t>De acuerdo con la información allegada, en el segundo cuatrimestre se evidenció que mediante correo electrónico de prensa SED el 30 de junio de 2020 se dio a conocer la Política de la Administración del riesgo, por otra parte, se observó que mediante el canal de YouTube de la SED se publicó video que da a conocer la misma. Igualmente, se observó que mediante radiado I-2020-55571 del 13 de agosto de 2020 se socializó la política a las Direcciones Locales Educativas, Rectores de IED.</t>
  </si>
  <si>
    <t>Se evidenció mediante oficio I -2020-59592 del 25 de agosto de 2020 la Oficina Asesora de Planeación recuerda a los responsables del seguimiento a los componentes PAAC 2020 las fechas  de corte de los mismos. Igualmente, de acuerdo a los soportes allegados por los líderes de procesos mediante oficios y correos electronicos se evidnecia el cumplimiento de la actividad.</t>
  </si>
  <si>
    <t xml:space="preserve">Se evidenció que mediante correo electrónico el profesional especializado de la Oficina Asesora Jurídica revisó mensualmente los informes de los contratistas apoderados de la SED. Con lo anterior evidenciando el cumplimiento a la actividad de control para este periodo. </t>
  </si>
  <si>
    <t xml:space="preserve">Se evidenció mediante archivos en Excel que se realizó el respectivo cruce de información de Apoteosys y PREDIS donde se validó que los certificados presupuestales estuviesen acordes con los solicitado por los respectivos ordenadores del gasto.  Con lo anterior evidenciando el cumplimiento a la actividad de control para este periodo. </t>
  </si>
  <si>
    <t xml:space="preserve">Se evidenció mediante acta de reunión que se realizó Capacitación Informes PREDIS y APOTEOSYS, igualmente, se evidenció la emisión de las Circulares conjuntas Nos. 01,02 y 03, generadas entre la Subsecretaría de Gestión Institucional y la Oficina Asesora de Planeación. Con lo anterior evidenciando el cumplimiento a la actividad de control para este periodo. </t>
  </si>
  <si>
    <t xml:space="preserve">Se evidenció mediante formato "LISTA DE CHEQUEO DOCUMENTOS ENTREGADOS AL AREA DE ESTUDIOS PREVIO" que la DCCEE realizo control de la documentación de los procesos contractuales. Con lo anterior evidenciando el cumplimiento a la actividad de control para este periodo. </t>
  </si>
  <si>
    <t xml:space="preserve">Se evidenció que la DCCEE realizó una muestra de los informes a revisar, en los que se seleccionaron 5 proyectos. Se evidenció que durante el cuatrimestre se revisaron los contratos seleccionados.  Con lo anterior evidenciando el cumplimiento a la actividad de control para este periodo.  </t>
  </si>
  <si>
    <t>Se evidenció mediante actas de reunión que se realizaron 5 visitas donde se verificó el estado de los muebles, una el 03 de julio en la Dirección de Dotaciones, el 09 de Julio en el Centro de Innovación REDP, 17 de julio en la sed de Archivo en Fontibón, el 21 de julio en la Dirección Local Educativa de Engativá y el 10 de agosto en la Dirección Local Educativa de Puente Aranda. Con lo anterior dando cumplimiento con la actividad de control.</t>
  </si>
  <si>
    <t xml:space="preserve">Se evidenció mediante 40 actas de reunión que se realizaron mesas de trabajo como acompañamiento a varias dependencias de la SED, Teniendo en cuenta la Emergencia Sanitaria en la que se encuentra el país, la aprobación de las actas se realizó mediante correo electrónico. Con lo anterior evidenciando el cumplimiento a la actividad de control para este periodo. </t>
  </si>
  <si>
    <r>
      <t xml:space="preserve">Se evidenció en la información reportada dos documentos de estudio previo, sin embargo, no es claro que se allá actualizado las condicione técnicas del proceso contractual. Teniendo en cuenta que el control no especifica quien es el responsable de la actividad, ni cual es la evidencia, no es posible evidenciar el cumplimiento del control. </t>
    </r>
    <r>
      <rPr>
        <b/>
        <sz val="11"/>
        <rFont val="Calibri"/>
        <family val="2"/>
        <scheme val="minor"/>
      </rPr>
      <t>Se recomienda se modifique el control de acuerdo los parámetros establecidos en la Guía de la Administración del Riesgo de la Función Pública y realizar un plan de acción.</t>
    </r>
  </si>
  <si>
    <t xml:space="preserve">Se evidenció que se realizó divulgación de documentos mediante la página Web de la SED, realizada por parte de la OACP. Con lo anterior evidenciando el cumplimiento a la actividad de control para este periodo. </t>
  </si>
  <si>
    <t>Se evidenció mediante correos electrónicos, actas de reunión y planillas de control de  revisión y verificación del estado de los procesos en la base de datos y los actos administrativos que se sustanciaron. De acuerdo con lo anterior, se observó el cumplimiento del control para este periodo.</t>
  </si>
  <si>
    <t xml:space="preserve">Se evidenció mediante registro de correos electrónicos que se realizó seguimiento mensual a las publicaciones realizadas por lo cual se observó el cumplimiento con lo establecido para esta actividad de control. Con lo anterior evidenciando el cumplimiento a la actividad de control para este periodo. </t>
  </si>
  <si>
    <t>Se evidenció que mediante Resolución Distrital 753 del 05 de mayo de 2020, donde se indica lo siguiente: “Realización del segundo proceso de verificación depuración, validación y actualización de la información de la matrícula: Se realizará una vez los estudiantes retornen a clases de manera presencial, de acuerdo con el cronograma que la Dirección de Cobertura determine". De acuerdo con lo anterior y de conformidad con el estado de emergencia Declarado por la Nación y el Distrito a casusa del COVID-19, para este periodo no se tiene programada realizar esta actividad de control.</t>
  </si>
  <si>
    <t>Se evidenció mediante base de datos que recogen los nombramientos que se realizaron en el periodo a los cuales se les verificaron el cumplimiento de requisitos, soportado en las resoluciones de nombramiento respectivas. por lo anterior se da cumplimiento con la actividad de control para el periodo.</t>
  </si>
  <si>
    <t>Se evidenció mediante Actas de acompañamiento técnico para los meses de mayo junio, julio y agosto, igualmente se observó mediante actas de reunión y ayudas audiovisuales que se realizaron capacitaciones frente a los lineamientos de la organización documental. Con lo anterior, evidenciando el cumplimiento de la actividad de control para este periodo.</t>
  </si>
  <si>
    <r>
      <t>Se evidenció a través de Actas de reunión que se realizó revisión de los expedientes de los procesos disciplinarios. Dando cumplimiento con la actividad propuesta. S</t>
    </r>
    <r>
      <rPr>
        <b/>
        <sz val="11"/>
        <color theme="1"/>
        <rFont val="Calibri"/>
        <family val="2"/>
        <scheme val="minor"/>
      </rPr>
      <t>e recomienda fortalecer el diseño de controles establecido en la Guía para la administración del riesgo y el diseño de controles en entidades públicas - Riesgos de gestión, corrupción y seguridad digital - Versión 4 - Octubre (1)</t>
    </r>
  </si>
  <si>
    <t>De acuerdo al seguimiento presentado por la Dirección de Talento Humano se mantiene el avance del 33%  para la actividad planteada.</t>
  </si>
  <si>
    <t>PLAN ANTICORRUPCIÓN Y DE ATENCIÓN LA CIUDADANO SED 2020
COMPONENTE 2. RACIONALIZACIÓN DE TRÁMITES</t>
  </si>
  <si>
    <t>DATOS TRÁMITES A RACIONALIZAR</t>
  </si>
  <si>
    <t>ACCIONES DE RACIONALIZACIÓN A DESARROLLAR</t>
  </si>
  <si>
    <t>PLAN DE EJECUCIÓN</t>
  </si>
  <si>
    <t>SEGUIMIENTO CORTE AGOSTO DE 2020</t>
  </si>
  <si>
    <t>TIPO</t>
  </si>
  <si>
    <t>NÚMERO</t>
  </si>
  <si>
    <t>NOMBRE DEL TRÁMITE</t>
  </si>
  <si>
    <t>ESTADO
SUIT</t>
  </si>
  <si>
    <t>SITUACIÓN ACTUAL ANTERIOR</t>
  </si>
  <si>
    <t>SITUACIÓN ACTUAL</t>
  </si>
  <si>
    <t>MEJORA POR IMPLEMENTAR</t>
  </si>
  <si>
    <t>BENEFICIO AL CIUDADANO O ENTIDAD</t>
  </si>
  <si>
    <t>TIPO RACIONALIZACIÓN</t>
  </si>
  <si>
    <t>ACCIONES DE RACIONALIZACIÓN</t>
  </si>
  <si>
    <t>FECHA INICIO</t>
  </si>
  <si>
    <t>FECHA FINAL RACIONALIZACIÓN</t>
  </si>
  <si>
    <t>Evidencias</t>
  </si>
  <si>
    <t>Servicio</t>
  </si>
  <si>
    <t>No aplica</t>
  </si>
  <si>
    <t>Solicitud de reembolso de gastos médicos, quirúrgicos y hospitalarios ante accidentes escolares</t>
  </si>
  <si>
    <t>Es un servicio, por lo cual, no se debe registrar en SUIT</t>
  </si>
  <si>
    <t>Antes del 10 de agosto de 2019 la solicitud de reembolso de gastos médicos, quirúrgicos y hospitalarios se radicaban en la Oficina de Servicio al Ciudadano la siguiente documentación: 
1. Carta de solicitud de reembolso, dirigida a la Dirección de Dotaciones Escolares, indicando:
a.    Nombre del menor afectado.
b.    Fecha y descripción corta y clara de los hechos.
c.     Nombre del colegio donde ocurrió el accidente.
d.    Solicitud de reembolso y valor reclamado.
e.     Dirección completa (conjunto, apartamento, casa) y teléfono fijo o celular del peticionario.
2. Soportes de pago de los gastos médicos, hospitalarios o quirúrgicos incurridos.
3. Copia completa de la historia clínica expedida por la institución que prestó la atención médica. 
4. Copia legible y sin enmendaduras del registro civil de nacimiento del menor. 
5. Acta de notificación de accidentes escolares emitida por el plantel.</t>
  </si>
  <si>
    <t xml:space="preserve">Luego del 10 de agosto de 2019 la solicitud de reembolso de gastos médicos, quirúrgicos y hospitalarios se puede solicitar directamente a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</si>
  <si>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 xml:space="preserve">Luego del 10 de agosto de 2019 la solicitud de reembolso de gastos médicos, quirúrgicos y hospitalarios se puede solicitar directamente el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</si>
  <si>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 xml:space="preserve">Disminución de los pasos para radicar, solicitar y obtener de forma más ágil el posible reembolso de gastos médicos, quirúrgicos y hospitalarios a padres o representantes legales del estudiantes. </t>
  </si>
  <si>
    <t>Administrativa</t>
  </si>
  <si>
    <t>Radicación directa de la documentación en la aseguradora.</t>
  </si>
  <si>
    <t>Trámite racionalizado / Número total de trámites a racionalizar</t>
  </si>
  <si>
    <t>Dirección de Dotaciones Escolares</t>
  </si>
  <si>
    <t>Se realizó la socialización a las Direcciones Locales para notificar a la ciudadanía del cambio del procedimiento para la radicación del trámite a través del memorando I-2019-90111</t>
  </si>
  <si>
    <t>Reducción de  la gestión interna de la Dirección de Dotaciones Escolares para la implementación del trámite</t>
  </si>
  <si>
    <t>Memorando que notifica el cambio de procedimiento, correo informando a la guía de trámites del inconveniente para actualizar la información en la página</t>
  </si>
  <si>
    <t>https://educacionbogota-my.sharepoint.com/:f:/g/personal/ncastaneda_educacionbogota_gov_co/EvVO-A1247hMnrD_vQ7KASoBnXaV1x11yEj9JR7UonTj_g?e=TbM1d5, 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t>
  </si>
  <si>
    <t xml:space="preserve">Se evidenció memorando I-2019-90111 del 16/10/2019 mediante el cual la Dirección de Dotaciones Escolares realiza la socialización del protocolo para el aviso de siniestros correspondiente a la póliza de accidentes personales no 3100017521-0 vigencia 10-08-2019 a 01-07-2020 y se les solicita a las Direcciones Locales de Educación comunicar el documento a todos los colegios de su localidad, simplificando el trámite y los pasos para radicar y solicitar el reembolso de gastos médicos a padres o representantes legales del estudiantes, radicando directamente a la seguradora los documentos requeridos, por lo tanto, la entidad cumplió con la racionalización planeada </t>
  </si>
  <si>
    <t>Expedición de certificados de retenciones en la fuente sistema general de participación</t>
  </si>
  <si>
    <t>El trámite se solicita a través del Formulario Único de Trámites, el cual, redirecciona al usuario a la página de la Secretaría Distrital de Hacienda para que genere la solicitud.</t>
  </si>
  <si>
    <t>El trámite se solicita a través del Formulario único de Trámites, el cual redirecciona al usuario a la página de la Secretaría Distrital de Hacienda para que genere la solicitud.</t>
  </si>
  <si>
    <t>Eliminar el trámite por cuanto el pago, y el certificado se genera a través de la Secretaría Distrital de Hacienda.</t>
  </si>
  <si>
    <t>Facilitar el acceso al trámite, disminución de tiempos de atención</t>
  </si>
  <si>
    <t>Normativa</t>
  </si>
  <si>
    <t>Eliminación de trámite</t>
  </si>
  <si>
    <t>Trámites eliminados/Trámites por eliminar</t>
  </si>
  <si>
    <t>Oficina de Tesorería y Contabilidad</t>
  </si>
  <si>
    <t>Oficina de Tesorería y Contabilidad/Oficina de Servicio al Ciudadano/ Comité institucional de Gestión y Desempeño</t>
  </si>
  <si>
    <t>La oficina Asesora Jurídica revisó y firmó el formato de solicitud de creación modificación o eliminación de trámites y ésta eliminación fue aprobada en comité técnico el día 26/08/2020</t>
  </si>
  <si>
    <t>Aprobación y formalización de la eliminación del trámite</t>
  </si>
  <si>
    <t>Se adjunta el formato firmado por todas la Oficina de Tesorería y Contabilidad, la Oficina de Servicio al Ciudadano y la Oficina Asesora Jurídica, acta de comité técnico en donde se aprueba la eliminación del trámite</t>
  </si>
  <si>
    <t>Se evidenciaron las acciones, por parte de Servicio al Ciudadano y Contabilidad encaminadas a la eliminación del trámite de expedición de certificados de retenciones en la fuente sistema general de participación, sin embargo el mismo sigue en el FUT de la Entidad se requiere una vez eliminado del inventario de tramites activos de la SED, realizar las labores de divulgación necesarias con el fin de dar conocer a las personas naturales y jurídicas la forma de acceder al trámite a través de la página web de la Secretaria de Hacienda.</t>
  </si>
  <si>
    <t>Duplicado de diplomas y copias de actas de grado</t>
  </si>
  <si>
    <t>Para solicitar el duplicado de diplomas y copias de actas de grado, los padres de familia y/o estudiantes deben acercarse a la institución educativa a realizar la solicitud y el pago cuando corresponde, y deben acercarse por segunda vez a reclamar el documento solicitado.</t>
  </si>
  <si>
    <t>Realizar la solicitud de duplicado de diploma y copias de actas de grado a través del Formulario Único de Trámites.</t>
  </si>
  <si>
    <t>Realizar la solicitud de duplicado de diploma y copias de actas de grado a través del formulario único de trámites</t>
  </si>
  <si>
    <t>Reducir los gastos de transporte, facilitar acceso al trámite.</t>
  </si>
  <si>
    <t>Tecnológica</t>
  </si>
  <si>
    <t>Virtualización de la solicitud</t>
  </si>
  <si>
    <t>Dirección General de Colegios Distritales</t>
  </si>
  <si>
    <t>El día lunes 02 de Marzo de 2020, la Oficina Administrativa de RedP informó acerca del paso a producción de este trámite</t>
  </si>
  <si>
    <t>Virtualización de la solicitud de duplicado de diploma disminuyendo costos de transporte y tiempo, además de la atención presencial en las IED</t>
  </si>
  <si>
    <t xml:space="preserve">Correo en el que RedP infroma sobre el paso a producción del trámite </t>
  </si>
  <si>
    <t xml:space="preserve">Se evidenció formato “duplicado de Diploma” integrado al FUT de la SED, el cual permite a los alumnos, padres de familia o acudientes solicitar a las IED expedir nuevo ejemplar del Diploma realizando el trámite de forma virtual una vez cumplidos los requisitos del mismo, reduciendo tiempo y costos en desplazamiento. Por lo tanto, la Entidad cumplió la acción de racionalización planeada; Se recomienda socializar la virtualización del tramite con la Dirección General de Colegios Distritales y con las IED. </t>
  </si>
  <si>
    <t>Expedición de copias de órdenes de pago</t>
  </si>
  <si>
    <t>Facilitar el acceso al trámite, disminución de tiempos de atención.</t>
  </si>
  <si>
    <t xml:space="preserve">
Se evidenciaron las acciones por parte de Servicio al Ciudadano y Contabilidad encaminadas a la eliminación del trámite de expedición de copias de órdenes de pago, sin embargo, el mismo sigue en el FUT de la página web de la entidad,  una vez eliminado del inventario del tramites activos de la SED, se recomienda realizar las labores de divulgación necesarias con el fin de dar conocer a los interesados la forma de descargar el certificado a través de la página web de la Secretaria de Hacienda. . </t>
  </si>
  <si>
    <t>COMPONENTE 3. RENDICIÓN DE CUENTAS 2020</t>
  </si>
  <si>
    <t xml:space="preserve">1. Incentivos para
motivar la cultura
de la petición y
rendición de
cuentas
</t>
  </si>
  <si>
    <t xml:space="preserve">Capacitación a funcionarios y servidores públicos en temas relacionados con transparencia, rendición de cuentas y/o participación ciudadana </t>
  </si>
  <si>
    <t>Una (1) sesión de capacitación con funcionarios y servidores públicos</t>
  </si>
  <si>
    <t>Sesión de capacitación realizada con funcionarios y servidores públicos</t>
  </si>
  <si>
    <t>Dirección de Talento Humano
Oficina Asesora de Planeación 
Dirección de Participación y Relaciones Interinstitucionales</t>
  </si>
  <si>
    <t>Enero a Diciembre de 2020</t>
  </si>
  <si>
    <t>"Se invito a los funcionarios a participar en el curso virtual de integridad, trasparencia y lucha contra la corrupción del Departamento Administrativo de la Función Pública.
 Se adelantó conversacion con la Veeduria Distrital y se definió como tema de capacitación “RENDICIÓN DE CUENTAS CON ÉNFASIS EN DIÁLOGO CIUDADANO DESDE LA VIRTUALIDAD”, se programó realizar el 8 de septiembre .
La Dirección de Talento Humano se encargara de realizar la convocatoria "</t>
  </si>
  <si>
    <t>"Invitación a Funcionarios en el curso virtual  de integridad, trasparencia y lucha contra la corrupción del Departamento Administrativo de la Función Pública.
Concertacion de reunión  capacitación “RENDICIÓN DE CUENTAS CON ÉNFASIS EN DIÁLOGO CIUDADANO DESDE LA VIRTUALIDAD”"</t>
  </si>
  <si>
    <t>Correo electrónico de invitación a los funcionarios en el curso virtual  de integridad, trasparencia y lucha contra la corrupción del Departamento Administrativo de la Función Pública.
Link de inscripción al curco https://www.funcionpublica.gov.co/web/eva/curso-integridad</t>
  </si>
  <si>
    <t xml:space="preserve">Se revisó las evidencias suministradas por las  Dependencias de Talento Humano y Servicio al Ciudadano en relación a los temas temas de capacitación, sin embargo, es importante seguir fortaleciendo los procesos de capacitación desde la virtualidad, de tal forma que se promueva una cultura de la rendición de cuentas al interior de la SED. </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</si>
  <si>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</si>
  <si>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</si>
  <si>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</si>
  <si>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</si>
  <si>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A Septiembre de 2020</t>
  </si>
  <si>
    <t>"En el segundo cuatrimestre de 2020 se han realizado 2 eventos de formación a Cabildantes y representantes estudiantiles, enfocados al fortalecimiento de capacidades ciudadanas, la participación, el control social y la transparencia, a saber:
1. Ejercicio de formación acerca del funcionamiento de las sesiones plenarias del Consejo de Bogotá. Esta actividad se realizó el 17 de junio del 2020.
2. Taller de control social y participación ciudadana realizado el 11 de agosto del 2020.
 "</t>
  </si>
  <si>
    <t xml:space="preserve">Las actividades desarrolladas con las y los estudiantes en el cargo de representación estudiantil mencionado, han promovido la democracia y la transformación social por medio del fortalecimiento del pensamiento crítico, las capacidades ciudadanas y el empoderamiento para el ejercicio de su ciudadanía de manera activa e incidente. </t>
  </si>
  <si>
    <t xml:space="preserve">Se anexan los pantallazos de las dos capacitaciones hechas a cabildantes y representantes estudiantiles: Capacitanción del Concejo el 17 de junio y Taller de control social y transparencia el 11 de agosto de 2020. </t>
  </si>
  <si>
    <t xml:space="preserve">
Se evidenció soportes de capacitaciones a cabildantes y representantes estudiantiles, la OCI recomienda seguir fortaleciendo los procesos de capacitación desde la virtualidad y comunicación permanente con todos los actores interesados para la rendición de cuentas. </t>
  </si>
  <si>
    <t>2. Información de calidad y lenguaje comprensible</t>
  </si>
  <si>
    <t>Publicar informes y documentos orientados al balance de la gestión.</t>
  </si>
  <si>
    <t xml:space="preserve">Porcentaje de Informes de gestión y documentos publicados
</t>
  </si>
  <si>
    <t>Número de informes publicados/ Número de informes programados</t>
  </si>
  <si>
    <t>Despacho SED Oficina Asesora de Comunicaciones y Prensa, Oficina Asesora de Planeación Subsecretaria de Calidad y Pertinencia Subsecretaría de Gestión Institucional Subsecretaría de Acceso y Permanencia Subsecretaría de Integración Interinstitucional</t>
  </si>
  <si>
    <t>Para el periodo de reporte la Oficina  Asesora de Comunicación y Prensa continua divulgando en el link de transparencia y acceso a la información así como a través de sus diferentes canales,  informes y  documentos que en cumplimiento de requsitos de ley y de las estrategias de comunicación proyectadas para los diferentes públicos  presenta el cumplimiento de metas y  los resultados de la gestión institucional orientados al balance de gestión. Es importante aclarar que esta acción se realiza como resultado de la articulación y remisión de información reportada por las areas técnicas de la entidad ejecutoras de metas y recursos a traves de los diferentes proyectos de inversión y de metas consideradas estratégicas para la entidad en cumplimiento del los lineamientos estrategicos definidos para el sector de educación desde la SED.</t>
  </si>
  <si>
    <t>Para el periodo Mayo a Agosto de 2020 se publicaron 103  informes y documentos orientados al balance de la gestión.</t>
  </si>
  <si>
    <t xml:space="preserve">3 Informes de solicitudes de acceso a la información 
7 Informes Mensuales de PQRS Secretaría de Educación del Distrito
6 Informe de gestión de operaciones Oficina de Servicio al Ciudadano
2 Informes Estados Financieros 2020 </t>
  </si>
  <si>
    <t xml:space="preserve">
En el link de transparencia de la Entidad se encuentran publicados lo informes y documentos orientados al balance de la gestión, sin embargo, es importante la elaboración de apoyo audiovisual con el fin de brindar información de los resultados y avances de la gestión a ciudadanos en un lenguaje claro, de acuerdo a la caracterización de los grupos de valor. 
Se cambia el porcentaje de avance a 67% ya que se cumple la actividad totalmente para el primer cuatrimestre pero no para el año.</t>
  </si>
  <si>
    <t>Elaborar y publicar el documento correspondiente a la estrategia de Rendición de Cuentas de la entidad</t>
  </si>
  <si>
    <t xml:space="preserve">Un (1) documento correspondiente a la Estrategia de Rendición de Cuentas de la entidad
</t>
  </si>
  <si>
    <t>Estrategia de Rendición de Cuentas  elaborada y publicada</t>
  </si>
  <si>
    <t>Despacho SED Oficina Asesora de Planeación Subsecretaria de Calidad y Pertinencia Subsecretaría de Gestión Institucional Subsecretaría de Acceso y Permanencia Subsecretaría de Integración Interinstitucional</t>
  </si>
  <si>
    <t>Enero a diciembre de 2020</t>
  </si>
  <si>
    <t xml:space="preserve">Dando cumplimiento a lo establecido por ó la Ley 1474 de 2011  Ley, conocida como Estatuto Anticorrupción, donde se establece la importancia de contar con una estrategia anual de lucha contra la corrupción y de atención al ciudadano, la SED elaboró el Plan Anual Anticorrupción y de Atención al Ciudadano, contemplan las acciones de la estrategia de Rendición de Cuentas  a través de la ejecución de actividades que evidencien la transparencia de la gestión de la Administración Pública, en este sentido, participan en su ejecución el  Despacho,  la Oficina Asesora de Planeación, las Subsecretaria de Calidad y Pertinencia;  Gestión Institucional; Acceso y Permanencia ; e Integración Interinstitucional.
El PAAC fue publicado en la Pagina Web de la entidad, en el botón de transparencia en la sección </t>
  </si>
  <si>
    <t xml:space="preserve">Elaboración y publicación del Plan Anticorrupción que contempla las actividades a desarrollar para darle cumplimiento a la estrategia de rendición de cuentas </t>
  </si>
  <si>
    <t>https://educacionbogota.edu.co/portal_institucional/transparencia/politicas-lineamientos-y-manuales#g</t>
  </si>
  <si>
    <t xml:space="preserve">En el link de transparencia de la Entidad se encuentra publicado el Plan Anticorrupción que contempla las actividades a desarrollar para darle cumplimiento a la Estrategia de Rendición de Cuentas, sin embargo, no se evidencia el documento de la Estrategia de Rendición de Cuentas en el cual se describan las etapas de aprestamiento, diseño, preparación, ejecución, seguimiento y evaluación de la Rendición de Cuentas para la vigencia 2020. </t>
  </si>
  <si>
    <t>2.3</t>
  </si>
  <si>
    <t>Generar comunicados de prensa con los resultados de la gestión institucional</t>
  </si>
  <si>
    <t>Porcentaje de boletines de prensa elaborados por demanda, sobre cumplimiento de metas y/o gestión institucional relacionada con ejecución financiera o servicios para la comunidad</t>
  </si>
  <si>
    <t>Boletines de prensa publicados  / Boletines de prensa programados</t>
  </si>
  <si>
    <t>Oficina Asesora de Prensa a partir de la información generada por las diferentes áreas de la SED</t>
  </si>
  <si>
    <t>Para el perido de resporte y desde la gestión de las comunicaciones se realizaron  cubrimientos periodisticos en diferentes formatos que incluyeron 23 boletines de prensa  que destacan el cumplimiento de metas y gestión institucional especialmente con temáticas de ejecución financiera y servicios para la comunidad, entre estos se destacan  para este periodo de reporte temas cómo: * "Las metas de educación en el Plan Distrital de Desarrollo", "¡De 8.000 a 12.138 cupos se amplió el programa #RetoALaU!", "Obras en colegios públicos de Bogotá no se detienen", Plan de Desarrollo destina 1 billón de pesos para educación superior, cifra sin precedentes en Bogotá,Bogotá ha entregado más de 3 millones de apoyos alimentarios a estudiantes de colegios públicos</t>
  </si>
  <si>
    <t>De manera continua y con la producción de los diferentes boletines de prensa  se ha logrado aumentar el registro en medios de comunicación sobre la gestión de la Secretaría de Educación y los logros de la actual administración, asi como manterner informados a los diferentes públicos sobre la información estratégica de la entidad.</t>
  </si>
  <si>
    <t>Como evidencia se presenta el listado de productos periodisticos producidos y divulgados por la entidad</t>
  </si>
  <si>
    <t xml:space="preserve">De acuerdo con las evidencias reportadas se detallan 23 boletines publicados en la página web de la entidad, se recomienda reportar los datos del indicador planteado, ya que no se puede verificar el número de boletines programados. Se cambia el porcentaje de avance a 67% ya que se cumple la actividad totalmente para el segundo cuatrimestre, pero no para el año. 
Adicionalmente se recomienda fortalecer los canales digitales y la elaboración de apoyo audiovisual con el fin de brindar información de los resultados y avances de la gestión a ciudadanos en un lenguaje claro, de acuerdo a la caracterización de los grupos de valor. </t>
  </si>
  <si>
    <t>3.Diálogo de doble vía con la ciudadanía y sus organizaciones</t>
  </si>
  <si>
    <t xml:space="preserve">Desarrollar el Foro Educativo Distrital
</t>
  </si>
  <si>
    <t xml:space="preserve">Un (1) Foro educativo distrital 
</t>
  </si>
  <si>
    <t xml:space="preserve">Foro educativo distrital desarrollado
</t>
  </si>
  <si>
    <t>Subsecretaría de Calidad y pertinencia / Subsecretaria de Integración Interistitucional.</t>
  </si>
  <si>
    <t>Segundo semestre de 2020</t>
  </si>
  <si>
    <t>.Se cuenta con un cronograma del plan de trabajo de los funcionarios que tiene participación en la realización del Foro Educativo Distrital y que incluye la asignación de responsables y entregables.
.Se realizó un documento de orientaciónes que presenta el enfoque y los ejes temáticos sobre los cuales se organizarán las reflexiones, los diálogos, las propuestas de política educativa y las experiencias significativas. También contiene los objetivos propuestos y los diferentes momentos del Foro.
.Se ha trabajado en algunas piezas publicitarias que invitan a la participación en el Foro.
.Se ha trabajado en la presentación oficial de orientaciones del Foro Educativo Distrital</t>
  </si>
  <si>
    <t>general que participará en el Foro Educativo Distrital
.Guiones Radiales
.Campaña publicitaría
.Cronograma del plan de trabajo por parte de la SED
.Documento oficial de orientaciones
.Piezas publicitarías
.Presentación oficial del Foro Educativo Distrital</t>
  </si>
  <si>
    <t xml:space="preserve">
Las evidencias aportadas por los responsables dan cuenta del avance para la realización del Foro Educativo Distrital. </t>
  </si>
  <si>
    <t>Realizar diálogos ciudadanos con diferentes grupos de interés y ciudadanía en general</t>
  </si>
  <si>
    <t xml:space="preserve">
Dos (2) Diálogos ciudadanos</t>
  </si>
  <si>
    <t>Diálogos ciudadanos realizados</t>
  </si>
  <si>
    <t>Oficina Asesora de Planeación 
Subsecretaría de Calidad y Pertinencia Subsecretaría de Gestión Institucional Subsecretaría de Acceso y Permanencia Subsecretaría de Integración Interinstitucional</t>
  </si>
  <si>
    <t xml:space="preserve">1. Se realizó un acercamiento a la Veeduría Distrital con el fin de generar una articulación en clave de procesos de formación en temas de transparencia, integridad y sentido de lo público, dirigido a las comunidades educativas de la ciudad, haciendo énfasis en la estrategia INCITAR PARA LA PAZ, en la que se apoyará a un máximo 3000 iniciativas construidas por niñas, niños, jóvenes, sus familias 
2. Se realizaron dos procesos de articulación con la Secretaría de Transparencia, para el apoyo de la Simulación de las Naciones unidas realizada por la Secretaría de Educación (SIMONU Bogotá), </t>
  </si>
  <si>
    <t>Con las capacitaciones realizadas por la Veeduría distrital y de la Secretaría de transparenciadurante el segundo cuatrimestre de 2020, se logró visibilizar la perspectiva de trabajo de las y los jóvenes frente al cuidado de lo público en temas de control social e integridad. Por ello, se desarrollará un Facebook live con un conversatorio de una hora donde las y los jóvenes puedan contar sus experiencias en estos temas, moderado por la Secretaría de Transparencia y la Secretaría de Educación en el  tercer y último cuatrimestre de 2020. Adicionalmente, estas alianzas están definiendo un proceso de formación corto a partir de una propuesta pedagógica para la implementación de cátedras de integridad en colegios, y se está acompañando el ejercicio de la comisión 2 del Fondo Monetario Internacional en la que se tiene como tema: la Gestión de los gobiernos latinoamericanos en la coyuntura sanitaria del Covid- 19, teniendo como enfoque, la lucha contra la corrupción y mal manejo de recursos e implementos de salud.</t>
  </si>
  <si>
    <t xml:space="preserve">Pantallazos de las reuniones con Veeduría Distrital y pantallazos de las dos reuniones de articulación con la Secretaría de Transparencia </t>
  </si>
  <si>
    <t xml:space="preserve">Las evidencias aportadas por los responsables dan cuenta del avance para la realización de los diálogos Ciudadanos con los diferentes grupos de interés y ciudadanía en general, se recomienda fortalecer los mecanismos de planeación y de divulgación para lograr la participación activa de la ciudadanía en los diferentes escenarios de dialogo. </t>
  </si>
  <si>
    <t>Adelantar dos audiencias públicas sobre el Programa de Alimentación Escolar -PAE -</t>
  </si>
  <si>
    <t>Dos (2) audiencias públicas sobre el PAE</t>
  </si>
  <si>
    <t>Audiencias públicas realizadas</t>
  </si>
  <si>
    <t>Subsecretaría de Acceso y Permanencia – Dirección de Bienestar</t>
  </si>
  <si>
    <t>Junio y Diciembre de 2020</t>
  </si>
  <si>
    <t>El encuentro se realizó el 29 de julio,donde  participaron todos los actores involucrados en el Programa de Alimentación Escolar PAE y se presentaron las experiencias del primer semestre del año 2020, incluida la estrategia desplegada durante la contingencia por el COVID – 19 y la evaluación realizada por los padres de familia para esta actividad.</t>
  </si>
  <si>
    <t>Se presentaron las experiencias del primer semestre del año 2020, incluida la estrategia desplegada durante la contingencia por el COVID – 19 y la evaluación realizada por los padres de familia para esta actividad.</t>
  </si>
  <si>
    <t>Nota de prensa que puede ser consultada en el link https://educacionbogota.edu.co/portal_institucional/node/7591
https://www.facebook.com/Educacionbogota/videos/3383033615091732/. 
video https://youtu.be/gkdp7_3Sy7s</t>
  </si>
  <si>
    <t xml:space="preserve">En las evidencias aportadas por los responsables se detalla la realización de la primera mesa publica del programa de alimentación escolar realizada el 29 de Julio </t>
  </si>
  <si>
    <t>4. Evaluación y Retroalimentación a la Gestión Institucional</t>
  </si>
  <si>
    <t>Realizar la evaluación de la Gestión Institucional por parte de la Oficina de Control Interno</t>
  </si>
  <si>
    <t>Un (1) documento correspondiente al Informe de evaluación de la Gestión anual 2019</t>
  </si>
  <si>
    <t>Documento informe de Evaluación de la Gestión Institucional elaborado y publicado</t>
  </si>
  <si>
    <t>Oficina de Control In terno</t>
  </si>
  <si>
    <t>Actualización y ajuste del SharePoint para el cargue de evidencias de la Gestión Operativa.
Actualización y ajuste de los lineamientos para evaluación a la gestión por dependencias 2019.
Evaluación a la gestión de 408 dependencias en 2019.
Verificación de evidencias a través del repositorio de SharePoint de la Oficina de Control Interno diseñado por esta Oficina.
Verificación de la información reportada por la 2ª. Línea de defensa en cabeza de la Oficina Asesora de Planeación para el reporte del POA y de la gestión del riesgo.
Verificación de la información reportada por la 2ª. Línea de defensa en cabeza de la Oficina de Servicio al Ciudadano para el reporte del nivel de oportunidad de PQRS y correspondencia por SIGA.
Verificación del estado de avance y cumplimiento de los planes de mejoramiento de la Contraloría de Bogotá, D. C. de las dependencias que fueron auditadas por los entes externos de control y de los propios presentados a la Oficina de Control Interno.
Elaboración y publicación del informe consolidado dirigido a la Secretaria de Educación del Distrito en  https://www.educacionbogota.edu.co/portal_institucional/transparencia/informes-de-gestion-evaluacion-y-auditoria
Elaboración y entrega de 408 informes de gestión remitidos por le SIGA de la Entidad.</t>
  </si>
  <si>
    <t>Evaluación de la gestión en la Planeación operativa, de mejoramiento en respuesta a planes de mejoramiento suscritos con entes externos de control como la Contraloría de Bogotá, D. C., la Oficina de Control Interno; gestión del riesgo y nivel de oportunidad de PQRS y SIGA</t>
  </si>
  <si>
    <t xml:space="preserve"> El informe se encuentra publicado en https://www.educacionbogota.edu.co/portal_institucional/transparencia/informes-de-gestion-evaluacion-y-auditoria</t>
  </si>
  <si>
    <t xml:space="preserve">
En las evidencias aportadas por los responsables se detalla el Informe de evaluación de la Gestión anual 2019 </t>
  </si>
  <si>
    <t>Elaborar y publicar el informe con la evaluación de la implementación de la estrategia de la Rendición de Cuentas de la entidad</t>
  </si>
  <si>
    <t>Un (1) Informe de evaluación de la estrategia de Rendición de Cuentas de la entidad</t>
  </si>
  <si>
    <t>Informe con la evaluación de la implementación de la estrategia de Rendición de Cuentas de la entidad publicado</t>
  </si>
  <si>
    <t>Diciembre de 2020</t>
  </si>
  <si>
    <t>Esta actividad no se reporta en este cuatrimestre, debido a que su ejecución está programada para el mes de diciembre de 2020</t>
  </si>
  <si>
    <t>Observaciones OCI - 31 de Agosto 2020</t>
  </si>
  <si>
    <t xml:space="preserve">Se evidenció mediante convocatoria y presentación con la información de los temas tratados que se realizo una capacitación el 31 de agosto de 2020. Con lo anterior evidenciando el cumplimiento de la actividad de Control. </t>
  </si>
  <si>
    <t>Se evidenció mediante matriz en Excel el listado de los estudiantes que se inscribieron a través de la página web de la Secretaria de Educación. No se reporta ningún caso de irregularidad.  De acuerdo con lo anterior, se observó el cumplimiento del control establecido para este periodo.</t>
  </si>
  <si>
    <t>De conformidad con el estado de emergencia Declarado por la Nación y el Distrito a casusa del COVID-19, para este periodo no se tiene programada realizar esta actividad de control, teniendo en cuenta que se realiza de manera presencial.</t>
  </si>
  <si>
    <t xml:space="preserve"> -Deficiente seguimiento y control de la actividad contractual por parte del superior jerárquico.
- Falta de control sobre las acciones que pretendan manipulan o alterar las especificaciones técnicas, criterios habilitantes o los criterios de ponderación de los procesos de contratación.
-Presión o acción coercitiva sobre las acciones de los funcionarios o contratistas de las Direcciones por parte de terceros, con el fin de manipular la informacion o documentacion contractual para beneficio propio o de un tercero.   
-Soporte documental insuficiente durante el  proceso de contratación.</t>
  </si>
  <si>
    <r>
      <t>Se evidenció mediante Pactos de probabilidad y compromiso anticorrupción allegados que se está diligenciando los formatos, sin embargos, se observó que la mayoría de los Pactos de probabilidad se encuentran sin firma, el responsable informo que por temas de teletrabajo se validaron firmas mediante correos electrónicos, sin embargo, los mismos no fueron allegados para este seguimiento, por lo que estos documentos no son válidos.</t>
    </r>
    <r>
      <rPr>
        <b/>
        <sz val="11"/>
        <color theme="1"/>
        <rFont val="Calibri"/>
        <family val="2"/>
        <scheme val="minor"/>
      </rPr>
      <t xml:space="preserve"> De acuerdo con lo anterior no es posible evidenciar el cumplimiento total de la actividad de Control. </t>
    </r>
  </si>
  <si>
    <t>Posibilidad de recibir o solicitar cualquier dádiva o beneficio  a nombre propio o de terceros con el fin de  modificar las condiciones de los pliegos y  favorecer a un oferente en particular.</t>
  </si>
  <si>
    <r>
      <t xml:space="preserve">De acuerdo con lo reportado por el responsable para la vigencia 2020, no se cuenta con contratación de la auditoría para el  Programa de Movilidad Escolar en la modalidad de Subsidios de transporte escolar. </t>
    </r>
    <r>
      <rPr>
        <b/>
        <sz val="11"/>
        <color theme="1"/>
        <rFont val="Calibri"/>
        <family val="2"/>
        <scheme val="minor"/>
      </rPr>
      <t>Se recomienda realizar un plan de acción frente al control, por otra parte, definir las acciones necesarias para suplir la necesidad en el caso en que se reincorporen los estudiantes a clases presenciales.</t>
    </r>
  </si>
  <si>
    <r>
      <t xml:space="preserve">Se evidenció los informes de operación y que se realizó acuerdos de servicio establecidos con la Dirección de Cobertura, los demás acuerdos de servicios adjuntos se suscribieron en el segundo semestre del año. </t>
    </r>
    <r>
      <rPr>
        <b/>
        <sz val="11"/>
        <color theme="1"/>
        <rFont val="Calibri"/>
        <family val="2"/>
        <scheme val="minor"/>
      </rPr>
      <t>Teniendo en cuenta que el primer semestre de la vigencia 2020 ya se efectuó y no se observaron la totalidad de los acuerdos de servicios, el cumplimiento del control no se logró evidenciar. Se recomienda dar cumplimiento con la actividad y que en este caso se aplique la desviación propuesta.</t>
    </r>
  </si>
  <si>
    <t>“El Director de Dotaciones Escolares y su equipo de trabajo efectuarán verificación aleatoria del 7% de las actualizaciones de inventario de bienes muebles para las 458 dependencias del nivel central, las direcciones locales de educación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</si>
  <si>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t xml:space="preserve">De conformidad con el estado de emergencia Declarado por la Nación y el Distrito a casusa del COVID-19, para este periodo la actividad se realizó frente a los bonos entregados a los acudiendes de los estudiantes. </t>
    </r>
    <r>
      <rPr>
        <b/>
        <sz val="11"/>
        <color theme="1"/>
        <rFont val="Calibri"/>
        <family val="2"/>
        <scheme val="minor"/>
      </rPr>
      <t>Se recomienda modificar el control  de acuerdo con las actividades que se vienen realizando durante las clases virtuales.</t>
    </r>
  </si>
  <si>
    <t>La SED dentro de su inventario de trámites cuenta con 48 trámites y procedimientos administrativos de cara al ciudadano del cual 38 se encuentran registrados e inscritos en la plataforma del SUIT (Sistema Único de Información de Trámites) y a la fecha se está trabajando en la formalización de los 10 trámites pendientes por inscribir y aprobar en el Comité Técnico de MIPG. Los cuales 7 se encuentran en revisión y documentación y 3 están pendientes de aprobación en la próxima reunión del mes de agosto para aprobación.</t>
  </si>
  <si>
    <t>Avanzar en el diligenciamiento del formato de creación, modificación o eliminación de trámites para la aprobación de la creación de trámites en el comité técnico de racionalización de trámites y posteriormente su inclusión en SUIT.</t>
  </si>
  <si>
    <t>Reporte gestión de tramites del sistema SUIT con los trámites registrados, donde se evidencia el total de tramites inscritos y pendientes por inscribir.
Reporte gestión del detalle por entidad, se evidencia el porcentaje de avance en esta actividad de inscripción de tramites en el SUIT por parte de la entidad.
Reporte en Excel con el detalle del esto de los trámites de las SED.
Los enlaces de consulta:
SUIT: Secretaría de Educación del Distrito
Guía de Trámites y Servicios: https://guiatramitesyservicios.bogota.gov.co/entidad/secretaria_de_educacion_del_distrito/
Portal Gov.co: https://www.gov.co/home/buscador/asignacion%20de%20cupo%20escolar%C3%A7
Trámites pendientes por aprobación del comité
Modificación de la Licencia de Funcionamiento a Establecimientos Educativos por Ampliación del Servicio Educativo
Cambio de propietario de un establecimiento educativo/ Cambio del titular de la Licencia.
Fusión o conversión de establecimientos educativos</t>
  </si>
  <si>
    <t>Se evidencia el cumplimiento de la actividad, de acuerdo a la evidencia aportada, el indicador se calculó con base al registro de número de trámites en el SUIT.</t>
  </si>
  <si>
    <t xml:space="preserve">La evidencia aportada corresponde a la actividad planteada, se cambió el enlace de la descripción de la evidencia por el link de la página web de la SED, donde se encuentra publicada la información relacionada. </t>
  </si>
  <si>
    <t xml:space="preserve">La evidencia es coherente con la actividad planteada. </t>
  </si>
  <si>
    <t>En el segundo cuatrimestre se relizaron 88 actividades de socilización y cualificación, en el acumulado del año  van 128  hasta el mes de  agosto de 2020. Dando cumplimiento al plan de capacitación, se realizaron socilizaciones en torno a las herramientas tecnologicas como teams, CRM (Aplicativo utilizado para registrar las atenciones a los ciudadanos el cual se encuentra en período de implementación), seguimiento a nivel de oportunidad, refuerzo en Protocolos de servicios, SIGA, Bogotá de Escucha, Procedimientos de Gestión Documental (Correspondencia de entrada, de salida, notificaciones, y gestión de respuesta), así como capacitaciones en respuesta electrónica. Lo anterior, en el nivel central, local e institucional. 
Para el registro de la asistencia a partir del mes de agosto se lleva registro en forms. 
Este indicador es por demanda,  hasta el momento todas las actividades solicitadas se han relizadado en los 2 cuatrimestres. Por lo tanto, se cumplio con el 100% de las actividades de este trimestre, acumulando un 66% en el año. 
nuevo sistema de radicación CRM para los funcionarios de Servicio al Ciudadano, impactando a 65 funcionarios de los tres niveles de atención</t>
  </si>
  <si>
    <t xml:space="preserve">
La evidencia aportada corresponde a la actividad planteada, se cambió el enlace de la descripción de la evidencia por el link asignado por la OCI donde se encuentra la documentación respectiva. </t>
  </si>
  <si>
    <t xml:space="preserve">La evidencia aportada corresponde a la actividad planteada, se cambió el enlace de la descripción de la evidencia por el link asignado por la OCI, donde se encuentra la documentación respectiva. </t>
  </si>
  <si>
    <t>La evidencia aportada corresponde a la actividad planteada, se cambió el enlace de la descripción de la evidencia por el link asignado por la OCI, donde se encuentra la documentación respectiva.</t>
  </si>
  <si>
    <t xml:space="preserve">Se efectua la actualización del acuerdo de servicios con la Dirección de Cobertura realizando modificaciones acorde co la situación actual para  la prestación de un servicio adecuado.
Se realizarón informes de Operaciones de abril a julio donde se encuentra la información de todas las actividades y manejos y planes de mejora para el procedimiento de atención.
 Se gestionaron las acciones necesarias para garantizar una adecuada prestación del servicio en todos los canales de atención, reforzando los canales  no presenciales con el objetivo de satisfacer la demanda de servicio por parte de la comunidad educativa.
</t>
  </si>
  <si>
    <t>Se evidenció que mediante oficio I-2020-63778 del 14 de septiembre de 2020, se entregó informe definitivo del Plan Anticorrupción y atención al ciudadano, y se informó que fue publicado en el link de transparencia de la página web de la Secretaria de Educación del Distrito.</t>
  </si>
  <si>
    <t>Se observó que de 36 controles se evidenció el cumplimiento de 29 controles, 5 no se cumplieron y 2 no se lograron ejecutar dado que son presenciales y porla Emergencia Sanitaria no se pudieron realizar. 
Se presenta recomendaciones en algunos controles que requieren un plan de acción y fortalecimiento de los mismos.</t>
  </si>
  <si>
    <r>
      <t>Se evidenció que se realizaron sesiones del comité de contratación durante la vigencia  2020.</t>
    </r>
    <r>
      <rPr>
        <b/>
        <sz val="11"/>
        <color theme="1"/>
        <rFont val="Calibri"/>
        <family val="2"/>
        <scheme val="minor"/>
      </rPr>
      <t xml:space="preserve"> Se recomienda adoptar un punto en varios donde se informe si se trato temas de posibles conductas de colusión. De acuerdo con lo anterior no se evidenció el cumplimiento de la actividad de control en su totalidad.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</si>
</sst>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1">
    <font>
      <sz val="11"/>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sz val="10"/>
      <name val="Arial"/>
      <family val="2"/>
    </font>
    <font>
      <sz val="9"/>
      <color theme="1"/>
      <name val="Calibri"/>
      <family val="2"/>
      <scheme val="minor"/>
    </font>
    <font>
      <sz val="7"/>
      <color theme="1"/>
      <name val="Calibri"/>
      <family val="2"/>
      <scheme val="minor"/>
    </font>
    <font>
      <sz val="10"/>
      <color theme="1"/>
      <name val="Calibri"/>
      <family val="2"/>
      <scheme val="minor"/>
    </font>
    <font>
      <sz val="10"/>
      <color rgb="FF000000"/>
      <name val="Times New Roman"/>
      <family val="1"/>
    </font>
    <font>
      <b/>
      <sz val="11"/>
      <color theme="1"/>
      <name val="Calibri"/>
      <family val="2"/>
      <scheme val="minor"/>
    </font>
    <font>
      <b/>
      <sz val="10"/>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8"/>
      <name val="Arial"/>
      <family val="2"/>
    </font>
    <font>
      <sz val="8"/>
      <name val="Calibri"/>
      <family val="2"/>
      <scheme val="minor"/>
    </font>
    <font>
      <sz val="8"/>
      <color rgb="FF000000"/>
      <name val="Arial"/>
      <family val="2"/>
    </font>
    <font>
      <sz val="8"/>
      <name val="Arial"/>
      <family val="2"/>
    </font>
    <font>
      <b/>
      <sz val="8"/>
      <color rgb="FF000000"/>
      <name val="Arial"/>
      <family val="2"/>
    </font>
    <font>
      <b/>
      <sz val="9"/>
      <name val="Arial"/>
      <family val="2"/>
    </font>
    <font>
      <u/>
      <sz val="11"/>
      <color theme="10"/>
      <name val="Calibri"/>
      <family val="2"/>
      <scheme val="minor"/>
    </font>
    <font>
      <b/>
      <sz val="10"/>
      <color indexed="8"/>
      <name val="Arial"/>
      <family val="2"/>
    </font>
    <font>
      <b/>
      <sz val="12"/>
      <name val="Arial"/>
      <family val="2"/>
    </font>
    <font>
      <sz val="11"/>
      <name val="Arial"/>
      <family val="2"/>
    </font>
    <font>
      <sz val="9"/>
      <color theme="1"/>
      <name val="Arial"/>
      <family val="2"/>
    </font>
    <font>
      <b/>
      <sz val="10"/>
      <name val="Arial"/>
      <family val="2"/>
    </font>
    <font>
      <b/>
      <sz val="8"/>
      <color indexed="8"/>
      <name val="Arial"/>
      <family val="2"/>
    </font>
    <font>
      <sz val="9"/>
      <name val="Arial"/>
      <family val="2"/>
    </font>
    <font>
      <b/>
      <sz val="7"/>
      <name val="Arial"/>
      <family val="2"/>
    </font>
    <font>
      <b/>
      <sz val="10"/>
      <color rgb="FF000000"/>
      <name val="Arial"/>
      <family val="2"/>
    </font>
    <font>
      <sz val="8"/>
      <color rgb="FFFF0000"/>
      <name val="Arial"/>
      <family val="2"/>
    </font>
    <font>
      <sz val="10"/>
      <name val="Times New Roman"/>
      <family val="1"/>
    </font>
    <font>
      <sz val="10"/>
      <name val="Arial Narrow"/>
      <family val="2"/>
    </font>
    <font>
      <b/>
      <sz val="9"/>
      <color theme="1"/>
      <name val="Calibri"/>
      <family val="2"/>
      <scheme val="minor"/>
    </font>
    <font>
      <sz val="12"/>
      <color theme="1"/>
      <name val="Arial"/>
      <family val="2"/>
    </font>
    <font>
      <sz val="11"/>
      <name val="Calibri"/>
      <family val="2"/>
      <scheme val="minor"/>
    </font>
    <font>
      <b/>
      <sz val="11"/>
      <name val="Calibri"/>
      <family val="2"/>
      <scheme val="minor"/>
    </font>
    <font>
      <sz val="12"/>
      <name val="Arial"/>
      <family val="2"/>
    </font>
    <font>
      <u/>
      <sz val="12"/>
      <name val="Arial"/>
      <family val="2"/>
    </font>
    <font>
      <sz val="10"/>
      <color rgb="FF000000"/>
      <name val="Arial"/>
      <family val="2"/>
    </font>
    <font>
      <sz val="10"/>
      <name val="Calibri"/>
      <family val="2"/>
    </font>
    <font>
      <i/>
      <sz val="10"/>
      <name val="Arial"/>
      <family val="2"/>
    </font>
    <font>
      <b/>
      <sz val="14"/>
      <color indexed="8"/>
      <name val="Arial"/>
      <family val="2"/>
    </font>
    <font>
      <sz val="9"/>
      <color indexed="8"/>
      <name val="Arial"/>
      <family val="2"/>
    </font>
    <font>
      <b/>
      <sz val="12"/>
      <color rgb="FF000000"/>
      <name val="Arial"/>
      <family val="2"/>
    </font>
    <font>
      <sz val="12"/>
      <color indexed="8"/>
      <name val="Arial"/>
      <family val="2"/>
    </font>
    <font>
      <u/>
      <sz val="12"/>
      <color theme="10"/>
      <name val="Calibri"/>
      <family val="2"/>
      <scheme val="minor"/>
    </font>
    <font>
      <sz val="12"/>
      <color indexed="8"/>
      <name val="SansSerif"/>
    </font>
    <font>
      <sz val="12"/>
      <name val="SansSerif"/>
    </font>
    <font>
      <sz val="11"/>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0" fontId="4" fillId="0" borderId="0"/>
    <xf numFmtId="0" fontId="4" fillId="0" borderId="0"/>
    <xf numFmtId="0" fontId="3" fillId="0" borderId="0"/>
    <xf numFmtId="9" fontId="3" fillId="0" borderId="0" applyFont="0" applyFill="0" applyBorder="0" applyAlignment="0" applyProtection="0"/>
    <xf numFmtId="0" fontId="8" fillId="0" borderId="0"/>
    <xf numFmtId="9" fontId="4" fillId="0" borderId="0" applyFont="0" applyFill="0" applyBorder="0" applyAlignment="0" applyProtection="0"/>
    <xf numFmtId="0" fontId="4" fillId="0" borderId="0"/>
    <xf numFmtId="0" fontId="3" fillId="0" borderId="0"/>
    <xf numFmtId="0" fontId="21" fillId="0" borderId="0" applyNumberFormat="0" applyFill="0" applyBorder="0" applyAlignment="0" applyProtection="0"/>
    <xf numFmtId="0" fontId="21" fillId="0" borderId="0" applyNumberFormat="0" applyFill="0" applyBorder="0" applyAlignment="0" applyProtection="0"/>
  </cellStyleXfs>
  <cellXfs count="375">
    <xf numFmtId="0" fontId="0" fillId="0" borderId="0" xfId="0"/>
    <xf numFmtId="0" fontId="2" fillId="3" borderId="0" xfId="0" applyFont="1" applyFill="1"/>
    <xf numFmtId="0" fontId="2" fillId="0" borderId="0" xfId="0" applyFont="1"/>
    <xf numFmtId="0" fontId="2" fillId="3" borderId="0" xfId="0" applyFont="1" applyFill="1" applyBorder="1"/>
    <xf numFmtId="0" fontId="2" fillId="3" borderId="0" xfId="0" applyFont="1" applyFill="1" applyBorder="1" applyAlignment="1">
      <alignment horizontal="center"/>
    </xf>
    <xf numFmtId="0" fontId="0" fillId="3" borderId="1" xfId="0" applyFont="1" applyFill="1" applyBorder="1"/>
    <xf numFmtId="0" fontId="0" fillId="0" borderId="1" xfId="0" applyFont="1" applyFill="1" applyBorder="1" applyAlignment="1">
      <alignment horizontal="center" vertical="center"/>
    </xf>
    <xf numFmtId="0" fontId="0" fillId="4" borderId="0" xfId="0" applyFill="1"/>
    <xf numFmtId="0" fontId="0" fillId="0" borderId="1" xfId="0" applyFont="1" applyFill="1" applyBorder="1"/>
    <xf numFmtId="0" fontId="0" fillId="3" borderId="0" xfId="0" applyFont="1" applyFill="1" applyBorder="1" applyAlignment="1">
      <alignment horizontal="center" vertical="center"/>
    </xf>
    <xf numFmtId="0" fontId="0" fillId="3" borderId="0" xfId="0" applyFont="1" applyFill="1" applyBorder="1"/>
    <xf numFmtId="0" fontId="0" fillId="3" borderId="8" xfId="0" applyFont="1" applyFill="1" applyBorder="1" applyAlignment="1">
      <alignment horizontal="justify" vertical="top" wrapText="1"/>
    </xf>
    <xf numFmtId="0" fontId="0" fillId="3" borderId="4" xfId="0" applyFont="1" applyFill="1" applyBorder="1" applyAlignment="1">
      <alignment horizontal="justify" vertical="top" wrapText="1"/>
    </xf>
    <xf numFmtId="0" fontId="2" fillId="3" borderId="1" xfId="0" applyFont="1" applyFill="1" applyBorder="1" applyAlignment="1">
      <alignment horizontal="justify" vertical="top" wrapText="1"/>
    </xf>
    <xf numFmtId="0" fontId="0" fillId="3" borderId="1"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justify" vertical="top"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0" borderId="0" xfId="0" applyFont="1" applyFill="1" applyBorder="1" applyAlignment="1">
      <alignment horizontal="justify" vertical="top" wrapText="1"/>
    </xf>
    <xf numFmtId="0" fontId="11" fillId="5" borderId="7" xfId="0" applyFont="1" applyFill="1" applyBorder="1" applyAlignment="1">
      <alignment horizontal="center" vertical="center"/>
    </xf>
    <xf numFmtId="0" fontId="5" fillId="2" borderId="1" xfId="0" applyFont="1" applyFill="1" applyBorder="1" applyAlignment="1">
      <alignment horizontal="center" vertical="center"/>
    </xf>
    <xf numFmtId="0" fontId="12" fillId="0" borderId="0" xfId="0" applyFont="1"/>
    <xf numFmtId="0" fontId="0" fillId="0" borderId="1" xfId="0" applyFont="1" applyBorder="1" applyAlignment="1">
      <alignment vertical="top" wrapText="1"/>
    </xf>
    <xf numFmtId="0" fontId="0" fillId="0" borderId="1" xfId="0" applyFont="1" applyBorder="1" applyAlignment="1">
      <alignment horizontal="justify" vertical="top" wrapText="1"/>
    </xf>
    <xf numFmtId="0" fontId="0" fillId="3" borderId="1" xfId="0" applyFont="1" applyFill="1" applyBorder="1" applyAlignment="1">
      <alignment horizontal="left" vertical="top" wrapText="1"/>
    </xf>
    <xf numFmtId="0" fontId="0" fillId="0" borderId="0" xfId="0" applyAlignment="1">
      <alignment wrapText="1"/>
    </xf>
    <xf numFmtId="0" fontId="0" fillId="3" borderId="1" xfId="0" applyFont="1" applyFill="1" applyBorder="1" applyAlignment="1">
      <alignment vertical="top" wrapText="1"/>
    </xf>
    <xf numFmtId="0" fontId="16" fillId="0" borderId="0" xfId="1" applyFont="1"/>
    <xf numFmtId="0" fontId="16" fillId="3" borderId="0" xfId="1" applyFont="1" applyFill="1" applyAlignment="1">
      <alignment horizontal="center" vertical="center"/>
    </xf>
    <xf numFmtId="0" fontId="24" fillId="0" borderId="1" xfId="1" applyFont="1" applyBorder="1" applyAlignment="1">
      <alignment horizontal="justify" vertical="top" wrapText="1"/>
    </xf>
    <xf numFmtId="9" fontId="24" fillId="0" borderId="1" xfId="1" applyNumberFormat="1" applyFont="1" applyBorder="1" applyAlignment="1">
      <alignment horizontal="center" vertical="center"/>
    </xf>
    <xf numFmtId="0" fontId="24" fillId="0" borderId="1" xfId="1" applyFont="1" applyBorder="1" applyAlignment="1">
      <alignment wrapText="1"/>
    </xf>
    <xf numFmtId="0" fontId="25" fillId="0" borderId="0" xfId="0" applyFont="1" applyAlignment="1">
      <alignment vertical="center"/>
    </xf>
    <xf numFmtId="0" fontId="25" fillId="0" borderId="0" xfId="0" applyFont="1" applyAlignment="1">
      <alignment vertical="center" wrapText="1"/>
    </xf>
    <xf numFmtId="0" fontId="27" fillId="2" borderId="1"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4" fillId="0" borderId="0" xfId="1"/>
    <xf numFmtId="0" fontId="21" fillId="0" borderId="0" xfId="9"/>
    <xf numFmtId="0" fontId="18" fillId="0" borderId="0" xfId="1" applyFont="1"/>
    <xf numFmtId="0" fontId="18" fillId="0" borderId="0" xfId="1" applyFont="1" applyAlignment="1">
      <alignment wrapText="1"/>
    </xf>
    <xf numFmtId="0" fontId="31" fillId="0" borderId="0" xfId="1" applyFont="1"/>
    <xf numFmtId="0" fontId="28" fillId="0" borderId="1" xfId="1" applyFont="1" applyBorder="1" applyAlignment="1">
      <alignment horizontal="justify" vertical="center" wrapText="1"/>
    </xf>
    <xf numFmtId="0" fontId="28" fillId="0" borderId="1" xfId="1" applyFont="1" applyBorder="1" applyAlignment="1">
      <alignment vertical="center" wrapText="1"/>
    </xf>
    <xf numFmtId="0" fontId="4" fillId="0" borderId="0" xfId="2"/>
    <xf numFmtId="0" fontId="4" fillId="0" borderId="0" xfId="2" applyAlignment="1">
      <alignment wrapText="1"/>
    </xf>
    <xf numFmtId="0" fontId="4" fillId="3" borderId="0" xfId="2" applyFill="1"/>
    <xf numFmtId="9" fontId="33" fillId="0" borderId="0" xfId="1" applyNumberFormat="1" applyFont="1" applyAlignment="1">
      <alignment horizontal="center" vertical="center" wrapText="1"/>
    </xf>
    <xf numFmtId="0" fontId="33" fillId="0" borderId="0" xfId="1" applyFont="1" applyAlignment="1">
      <alignment horizontal="justify" vertical="center" wrapText="1"/>
    </xf>
    <xf numFmtId="9" fontId="33" fillId="0" borderId="0" xfId="6" applyFont="1" applyFill="1" applyBorder="1" applyAlignment="1">
      <alignment horizontal="center" vertical="center" wrapText="1"/>
    </xf>
    <xf numFmtId="0" fontId="33" fillId="0" borderId="0" xfId="1" applyFont="1" applyAlignment="1">
      <alignment horizontal="center" vertical="center" wrapText="1"/>
    </xf>
    <xf numFmtId="0" fontId="33" fillId="0" borderId="0" xfId="2" applyFont="1" applyAlignment="1">
      <alignment horizontal="center" vertical="center" wrapText="1"/>
    </xf>
    <xf numFmtId="0" fontId="33" fillId="0" borderId="0" xfId="1" applyFont="1"/>
    <xf numFmtId="0" fontId="33" fillId="0" borderId="0" xfId="1" applyFont="1" applyAlignment="1">
      <alignment wrapText="1"/>
    </xf>
    <xf numFmtId="0" fontId="27" fillId="2" borderId="7" xfId="1" applyFont="1" applyFill="1" applyBorder="1" applyAlignment="1">
      <alignment horizontal="center" vertical="center" wrapText="1"/>
    </xf>
    <xf numFmtId="0" fontId="19" fillId="2" borderId="7" xfId="2" applyFont="1" applyFill="1" applyBorder="1" applyAlignment="1">
      <alignment horizontal="center" vertical="center" textRotation="90"/>
    </xf>
    <xf numFmtId="0" fontId="0" fillId="3" borderId="1" xfId="0" applyFill="1" applyBorder="1" applyAlignment="1">
      <alignment horizontal="center" vertical="center"/>
    </xf>
    <xf numFmtId="0" fontId="0" fillId="3" borderId="1" xfId="0" applyFill="1" applyBorder="1"/>
    <xf numFmtId="0" fontId="0" fillId="3" borderId="1" xfId="0" applyFill="1" applyBorder="1" applyAlignment="1">
      <alignment vertical="center"/>
    </xf>
    <xf numFmtId="0" fontId="0" fillId="0" borderId="0" xfId="0" applyFill="1"/>
    <xf numFmtId="0" fontId="0" fillId="0" borderId="0" xfId="0" applyFill="1" applyBorder="1"/>
    <xf numFmtId="0" fontId="17" fillId="2" borderId="1" xfId="5" applyFont="1" applyFill="1" applyBorder="1" applyAlignment="1">
      <alignment horizontal="left" vertical="top" wrapText="1"/>
    </xf>
    <xf numFmtId="0" fontId="15" fillId="2" borderId="1" xfId="5" applyFont="1" applyFill="1" applyBorder="1" applyAlignment="1">
      <alignment horizontal="left" vertical="center" wrapText="1" indent="1"/>
    </xf>
    <xf numFmtId="0" fontId="15" fillId="2" borderId="1" xfId="5" applyFont="1" applyFill="1" applyBorder="1" applyAlignment="1">
      <alignment horizontal="left" vertical="top" wrapText="1" indent="2"/>
    </xf>
    <xf numFmtId="0" fontId="15" fillId="2" borderId="1" xfId="5" applyFont="1" applyFill="1" applyBorder="1" applyAlignment="1">
      <alignment horizontal="left" vertical="center" wrapText="1"/>
    </xf>
    <xf numFmtId="164" fontId="19" fillId="2" borderId="1" xfId="5" applyNumberFormat="1" applyFont="1" applyFill="1" applyBorder="1" applyAlignment="1">
      <alignment horizontal="center" vertical="center" wrapText="1" shrinkToFit="1"/>
    </xf>
    <xf numFmtId="0" fontId="18" fillId="0" borderId="1" xfId="5" applyFont="1" applyBorder="1" applyAlignment="1">
      <alignment horizontal="justify" vertical="center" wrapText="1"/>
    </xf>
    <xf numFmtId="165" fontId="17" fillId="3" borderId="1" xfId="5" applyNumberFormat="1" applyFont="1" applyFill="1" applyBorder="1" applyAlignment="1">
      <alignment horizontal="center" vertical="center" wrapText="1" shrinkToFit="1"/>
    </xf>
    <xf numFmtId="164" fontId="19" fillId="2" borderId="1" xfId="5" applyNumberFormat="1" applyFont="1" applyFill="1" applyBorder="1" applyAlignment="1">
      <alignment horizontal="center" vertical="center" shrinkToFit="1"/>
    </xf>
    <xf numFmtId="0" fontId="18" fillId="0" borderId="1" xfId="5" applyFont="1" applyBorder="1" applyAlignment="1">
      <alignment horizontal="justify" vertical="center"/>
    </xf>
    <xf numFmtId="165" fontId="17" fillId="3" borderId="1" xfId="5" applyNumberFormat="1" applyFont="1" applyFill="1" applyBorder="1" applyAlignment="1">
      <alignment horizontal="center" vertical="center" wrapText="1"/>
    </xf>
    <xf numFmtId="165" fontId="18" fillId="3" borderId="1" xfId="5" applyNumberFormat="1" applyFont="1" applyFill="1" applyBorder="1" applyAlignment="1">
      <alignment horizontal="center" vertical="center" wrapText="1"/>
    </xf>
    <xf numFmtId="165" fontId="17" fillId="3" borderId="1" xfId="5" applyNumberFormat="1" applyFont="1" applyFill="1" applyBorder="1" applyAlignment="1">
      <alignment horizontal="center" vertical="center" shrinkToFit="1"/>
    </xf>
    <xf numFmtId="0" fontId="18" fillId="3" borderId="1" xfId="5" applyFont="1" applyFill="1" applyBorder="1" applyAlignment="1">
      <alignment horizontal="center" vertical="center" wrapText="1"/>
    </xf>
    <xf numFmtId="14" fontId="18" fillId="3" borderId="1" xfId="5" applyNumberFormat="1" applyFont="1" applyFill="1" applyBorder="1" applyAlignment="1">
      <alignment horizontal="center" vertical="center" wrapText="1"/>
    </xf>
    <xf numFmtId="0" fontId="18" fillId="3" borderId="1" xfId="5" applyFont="1" applyFill="1" applyBorder="1" applyAlignment="1">
      <alignment horizontal="left" vertical="center" wrapText="1"/>
    </xf>
    <xf numFmtId="0" fontId="11" fillId="5" borderId="5" xfId="0" applyFont="1" applyFill="1" applyBorder="1"/>
    <xf numFmtId="0" fontId="11" fillId="5" borderId="2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0" fillId="3" borderId="3" xfId="0" applyFont="1" applyFill="1" applyBorder="1" applyAlignment="1">
      <alignment horizontal="justify" vertical="top" wrapText="1"/>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6" borderId="1" xfId="0"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center"/>
    </xf>
    <xf numFmtId="0" fontId="0" fillId="7" borderId="1" xfId="0" applyFon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vertical="center"/>
    </xf>
    <xf numFmtId="0" fontId="0" fillId="8" borderId="1" xfId="0" applyFon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vertical="center"/>
    </xf>
    <xf numFmtId="0" fontId="0" fillId="3" borderId="1" xfId="0" applyFont="1" applyFill="1" applyBorder="1" applyAlignment="1">
      <alignment vertical="center"/>
    </xf>
    <xf numFmtId="0" fontId="5" fillId="9" borderId="1" xfId="0" applyFont="1" applyFill="1" applyBorder="1" applyAlignment="1">
      <alignment horizontal="center" vertical="center"/>
    </xf>
    <xf numFmtId="0" fontId="15" fillId="2" borderId="1" xfId="5" applyFont="1" applyFill="1" applyBorder="1" applyAlignment="1">
      <alignment horizontal="center" vertical="center" wrapText="1"/>
    </xf>
    <xf numFmtId="0" fontId="15" fillId="2" borderId="1" xfId="5" applyFont="1" applyFill="1" applyBorder="1" applyAlignment="1">
      <alignment horizontal="left" vertical="center" wrapText="1" indent="2"/>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5"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4" xfId="0" applyFont="1" applyFill="1" applyBorder="1" applyAlignment="1">
      <alignment vertical="top" wrapText="1"/>
    </xf>
    <xf numFmtId="0" fontId="0" fillId="3" borderId="1" xfId="0" applyFont="1" applyFill="1" applyBorder="1" applyAlignment="1">
      <alignment horizontal="justify" vertical="top" wrapText="1"/>
    </xf>
    <xf numFmtId="0" fontId="19" fillId="2" borderId="7" xfId="2" applyFont="1" applyFill="1" applyBorder="1" applyAlignment="1">
      <alignment horizontal="center" vertical="center" wrapText="1"/>
    </xf>
    <xf numFmtId="0" fontId="20" fillId="0" borderId="1" xfId="1" applyFont="1" applyBorder="1" applyAlignment="1">
      <alignment horizontal="center" vertical="center" wrapText="1"/>
    </xf>
    <xf numFmtId="0" fontId="29" fillId="2" borderId="1" xfId="1" applyFont="1" applyFill="1" applyBorder="1" applyAlignment="1">
      <alignment horizontal="center" vertical="center" wrapText="1"/>
    </xf>
    <xf numFmtId="0" fontId="20" fillId="0" borderId="1" xfId="1" applyFont="1" applyBorder="1" applyAlignment="1">
      <alignment horizontal="justify" vertical="center" wrapText="1"/>
    </xf>
    <xf numFmtId="0" fontId="30" fillId="2" borderId="1" xfId="1" applyFont="1" applyFill="1" applyBorder="1" applyAlignment="1">
      <alignment horizontal="center" vertical="center" wrapText="1"/>
    </xf>
    <xf numFmtId="0" fontId="36" fillId="0" borderId="1" xfId="0" applyFont="1" applyFill="1" applyBorder="1" applyAlignment="1">
      <alignment horizontal="justify" vertical="top" wrapText="1"/>
    </xf>
    <xf numFmtId="0" fontId="36" fillId="0" borderId="1" xfId="0" applyFont="1" applyBorder="1" applyAlignment="1">
      <alignment horizontal="justify" vertical="top" wrapText="1"/>
    </xf>
    <xf numFmtId="0" fontId="36" fillId="0" borderId="1" xfId="0" applyFont="1" applyBorder="1" applyAlignment="1">
      <alignment vertical="top" wrapText="1"/>
    </xf>
    <xf numFmtId="0" fontId="28" fillId="0" borderId="1" xfId="1" applyFont="1" applyBorder="1" applyAlignment="1">
      <alignment vertical="center"/>
    </xf>
    <xf numFmtId="0" fontId="38" fillId="0" borderId="1" xfId="1" applyFont="1" applyBorder="1" applyAlignment="1">
      <alignment horizontal="left" vertical="center" wrapText="1"/>
    </xf>
    <xf numFmtId="0" fontId="38" fillId="0" borderId="1" xfId="1" applyFont="1" applyBorder="1" applyAlignment="1">
      <alignment horizontal="justify" vertical="center" wrapText="1"/>
    </xf>
    <xf numFmtId="0" fontId="38" fillId="0" borderId="1" xfId="1" applyFont="1" applyBorder="1" applyAlignment="1">
      <alignment horizontal="center" vertical="center" wrapText="1"/>
    </xf>
    <xf numFmtId="9" fontId="38" fillId="0" borderId="1" xfId="1" applyNumberFormat="1" applyFont="1" applyBorder="1" applyAlignment="1">
      <alignment horizontal="center" vertical="center" wrapText="1"/>
    </xf>
    <xf numFmtId="0" fontId="38" fillId="0" borderId="1" xfId="1" applyFont="1" applyBorder="1" applyAlignment="1">
      <alignment vertical="center" wrapText="1"/>
    </xf>
    <xf numFmtId="0" fontId="35" fillId="0" borderId="1" xfId="1" applyFont="1" applyBorder="1" applyAlignment="1">
      <alignment vertical="center" wrapText="1"/>
    </xf>
    <xf numFmtId="0" fontId="39" fillId="0" borderId="1" xfId="9" applyFont="1" applyBorder="1" applyAlignment="1">
      <alignment horizontal="justify" vertical="center" wrapText="1"/>
    </xf>
    <xf numFmtId="0" fontId="38" fillId="3" borderId="1" xfId="1" applyFont="1" applyFill="1" applyBorder="1" applyAlignment="1">
      <alignment horizontal="justify" vertical="center" wrapText="1"/>
    </xf>
    <xf numFmtId="9" fontId="38" fillId="0" borderId="1" xfId="2" applyNumberFormat="1" applyFont="1" applyBorder="1" applyAlignment="1">
      <alignment horizontal="center" vertical="center" wrapText="1"/>
    </xf>
    <xf numFmtId="0" fontId="35" fillId="0" borderId="1" xfId="1" applyFont="1" applyBorder="1" applyAlignment="1">
      <alignment horizontal="justify" vertical="center" wrapText="1"/>
    </xf>
    <xf numFmtId="0" fontId="38" fillId="3" borderId="1" xfId="1" applyFont="1" applyFill="1" applyBorder="1" applyAlignment="1">
      <alignment horizontal="center" vertical="center" wrapText="1"/>
    </xf>
    <xf numFmtId="14" fontId="38" fillId="0" borderId="1" xfId="1" applyNumberFormat="1" applyFont="1" applyBorder="1" applyAlignment="1">
      <alignment horizontal="center" vertical="center" wrapText="1"/>
    </xf>
    <xf numFmtId="9" fontId="38" fillId="0" borderId="1" xfId="6" applyFont="1" applyFill="1" applyBorder="1" applyAlignment="1">
      <alignment horizontal="center" vertical="center" wrapText="1"/>
    </xf>
    <xf numFmtId="0" fontId="38" fillId="0" borderId="1" xfId="2" applyFont="1" applyBorder="1" applyAlignment="1">
      <alignment horizontal="center" vertical="center" wrapText="1"/>
    </xf>
    <xf numFmtId="0" fontId="35" fillId="0" borderId="1" xfId="1" applyFont="1" applyBorder="1" applyAlignment="1">
      <alignment horizontal="center" vertical="center" wrapText="1"/>
    </xf>
    <xf numFmtId="9" fontId="38" fillId="0" borderId="1" xfId="1" applyNumberFormat="1" applyFont="1" applyBorder="1" applyAlignment="1">
      <alignment horizontal="center" vertical="center"/>
    </xf>
    <xf numFmtId="0" fontId="35" fillId="0" borderId="30" xfId="1" applyFont="1" applyBorder="1" applyAlignment="1">
      <alignment horizontal="justify" vertical="center" wrapText="1"/>
    </xf>
    <xf numFmtId="0" fontId="38" fillId="0" borderId="1" xfId="1" applyFont="1" applyBorder="1" applyAlignment="1">
      <alignment horizontal="justify" vertical="center"/>
    </xf>
    <xf numFmtId="9" fontId="35" fillId="0" borderId="1" xfId="0" applyNumberFormat="1" applyFont="1" applyBorder="1" applyAlignment="1">
      <alignment horizontal="center" vertical="center"/>
    </xf>
    <xf numFmtId="0" fontId="35" fillId="3" borderId="1" xfId="1" applyFont="1" applyFill="1" applyBorder="1" applyAlignment="1">
      <alignment horizontal="justify" vertical="center" wrapText="1"/>
    </xf>
    <xf numFmtId="0" fontId="35" fillId="0" borderId="5" xfId="1" applyFont="1" applyBorder="1" applyAlignment="1">
      <alignment horizontal="left" vertical="center" wrapText="1"/>
    </xf>
    <xf numFmtId="0" fontId="38" fillId="0" borderId="1" xfId="1" applyFont="1" applyBorder="1" applyAlignment="1">
      <alignment horizontal="left" vertical="center"/>
    </xf>
    <xf numFmtId="0" fontId="35" fillId="0" borderId="1" xfId="1" applyFont="1" applyBorder="1" applyAlignment="1">
      <alignment horizontal="left" vertical="center" wrapText="1"/>
    </xf>
    <xf numFmtId="0" fontId="35" fillId="0" borderId="1" xfId="0" applyFont="1" applyBorder="1" applyAlignment="1">
      <alignment horizontal="justify" vertical="center" wrapText="1"/>
    </xf>
    <xf numFmtId="0" fontId="35" fillId="3" borderId="1" xfId="1" applyFont="1" applyFill="1" applyBorder="1" applyAlignment="1">
      <alignment vertical="center" wrapText="1"/>
    </xf>
    <xf numFmtId="0" fontId="38" fillId="3" borderId="1" xfId="1" applyFont="1" applyFill="1" applyBorder="1" applyAlignment="1">
      <alignment horizontal="justify" vertical="center"/>
    </xf>
    <xf numFmtId="0" fontId="35" fillId="0" borderId="1" xfId="0" applyFont="1" applyBorder="1" applyAlignment="1">
      <alignment horizontal="center" vertical="center"/>
    </xf>
    <xf numFmtId="0" fontId="30" fillId="0" borderId="7" xfId="2" applyFont="1" applyBorder="1" applyAlignment="1">
      <alignment horizontal="center" vertical="center" textRotation="90" wrapText="1"/>
    </xf>
    <xf numFmtId="0" fontId="40" fillId="0" borderId="7" xfId="2" applyFont="1" applyBorder="1" applyAlignment="1">
      <alignment horizontal="center" vertical="center"/>
    </xf>
    <xf numFmtId="0" fontId="40" fillId="0" borderId="7" xfId="2" applyFont="1" applyBorder="1" applyAlignment="1">
      <alignment horizontal="justify" vertical="center" wrapText="1"/>
    </xf>
    <xf numFmtId="0" fontId="40" fillId="0" borderId="7" xfId="2" applyFont="1" applyBorder="1" applyAlignment="1">
      <alignment horizontal="center" vertical="center" wrapText="1"/>
    </xf>
    <xf numFmtId="14" fontId="40" fillId="0" borderId="7" xfId="2" applyNumberFormat="1" applyFont="1" applyBorder="1" applyAlignment="1">
      <alignment horizontal="center" vertical="center"/>
    </xf>
    <xf numFmtId="0" fontId="4" fillId="0" borderId="7" xfId="2" applyFont="1" applyBorder="1" applyAlignment="1">
      <alignment horizontal="justify" vertical="center" wrapText="1"/>
    </xf>
    <xf numFmtId="0" fontId="4" fillId="0" borderId="7" xfId="2" applyFont="1" applyBorder="1" applyAlignment="1">
      <alignment horizontal="center" vertical="center" wrapText="1"/>
    </xf>
    <xf numFmtId="14" fontId="4" fillId="0" borderId="7" xfId="2" applyNumberFormat="1" applyFont="1" applyBorder="1" applyAlignment="1">
      <alignment horizontal="center" vertical="center"/>
    </xf>
    <xf numFmtId="0" fontId="4" fillId="0" borderId="7" xfId="2" applyFont="1" applyBorder="1" applyAlignment="1">
      <alignment vertical="center" wrapText="1"/>
    </xf>
    <xf numFmtId="0" fontId="28" fillId="3" borderId="0" xfId="2" applyFont="1" applyFill="1"/>
    <xf numFmtId="0" fontId="28" fillId="0" borderId="0" xfId="2" applyFont="1"/>
    <xf numFmtId="0" fontId="25" fillId="0" borderId="0" xfId="0" applyFont="1"/>
    <xf numFmtId="0" fontId="25" fillId="0" borderId="1" xfId="0" applyFont="1" applyBorder="1" applyAlignment="1">
      <alignment horizontal="center" vertical="center"/>
    </xf>
    <xf numFmtId="0" fontId="25" fillId="0" borderId="1" xfId="0" applyFont="1" applyBorder="1" applyAlignment="1">
      <alignment vertical="center"/>
    </xf>
    <xf numFmtId="0" fontId="25" fillId="0" borderId="0" xfId="0" applyFont="1" applyAlignment="1">
      <alignment horizontal="center" vertical="center"/>
    </xf>
    <xf numFmtId="0" fontId="25" fillId="0" borderId="0" xfId="0" applyFont="1" applyAlignment="1">
      <alignment wrapText="1"/>
    </xf>
    <xf numFmtId="0" fontId="38" fillId="0" borderId="1" xfId="0" applyFont="1" applyBorder="1" applyAlignment="1">
      <alignment horizontal="center" vertical="center"/>
    </xf>
    <xf numFmtId="0" fontId="46" fillId="3" borderId="1" xfId="0" applyFont="1" applyFill="1" applyBorder="1" applyAlignment="1">
      <alignment horizontal="justify" vertical="center" wrapText="1"/>
    </xf>
    <xf numFmtId="0" fontId="46" fillId="0" borderId="1" xfId="0" applyFont="1" applyBorder="1" applyAlignment="1">
      <alignment horizontal="justify"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46" fillId="0" borderId="1" xfId="0" applyFont="1" applyBorder="1" applyAlignment="1">
      <alignment horizontal="center" vertical="center" wrapText="1"/>
    </xf>
    <xf numFmtId="14" fontId="46" fillId="3" borderId="1" xfId="0" applyNumberFormat="1" applyFont="1" applyFill="1" applyBorder="1" applyAlignment="1">
      <alignment horizontal="center" vertical="center" wrapText="1"/>
    </xf>
    <xf numFmtId="14" fontId="46" fillId="3" borderId="1" xfId="0" applyNumberFormat="1" applyFont="1" applyFill="1" applyBorder="1" applyAlignment="1">
      <alignment horizontal="left" vertical="center" wrapText="1"/>
    </xf>
    <xf numFmtId="0" fontId="48" fillId="0" borderId="1" xfId="2" applyFont="1" applyBorder="1" applyAlignment="1">
      <alignment horizontal="left" vertical="center" wrapText="1"/>
    </xf>
    <xf numFmtId="0" fontId="48" fillId="0" borderId="1" xfId="2" applyFont="1" applyBorder="1" applyAlignment="1">
      <alignment horizontal="justify" vertical="center" wrapText="1"/>
    </xf>
    <xf numFmtId="14" fontId="48" fillId="3" borderId="1" xfId="2" applyNumberFormat="1" applyFont="1" applyFill="1" applyBorder="1" applyAlignment="1">
      <alignment horizontal="left" vertical="center" wrapText="1"/>
    </xf>
    <xf numFmtId="0" fontId="49" fillId="3" borderId="1" xfId="2" applyFont="1" applyFill="1" applyBorder="1" applyAlignment="1">
      <alignment horizontal="left" vertical="center" wrapText="1"/>
    </xf>
    <xf numFmtId="0" fontId="49" fillId="3" borderId="1" xfId="2" applyFont="1" applyFill="1" applyBorder="1" applyAlignment="1">
      <alignment horizontal="justify" vertical="center" wrapText="1"/>
    </xf>
    <xf numFmtId="0" fontId="38" fillId="3" borderId="1" xfId="0" applyFont="1" applyFill="1" applyBorder="1" applyAlignment="1">
      <alignment horizontal="justify" vertical="center" wrapText="1"/>
    </xf>
    <xf numFmtId="14" fontId="49" fillId="3" borderId="1" xfId="2" applyNumberFormat="1" applyFont="1" applyFill="1" applyBorder="1" applyAlignment="1">
      <alignment horizontal="left" vertical="center" wrapText="1"/>
    </xf>
    <xf numFmtId="0" fontId="46" fillId="3" borderId="1" xfId="2" applyFont="1" applyFill="1" applyBorder="1" applyAlignment="1">
      <alignment horizontal="left" vertical="center" wrapText="1"/>
    </xf>
    <xf numFmtId="0" fontId="23" fillId="2" borderId="1" xfId="1" applyFont="1" applyFill="1" applyBorder="1" applyAlignment="1">
      <alignment horizontal="center" vertical="center" wrapText="1"/>
    </xf>
    <xf numFmtId="0" fontId="26" fillId="2" borderId="1" xfId="2" applyFont="1" applyFill="1" applyBorder="1" applyAlignment="1">
      <alignment horizontal="center" vertical="center"/>
    </xf>
    <xf numFmtId="0" fontId="22" fillId="2" borderId="1" xfId="2" applyFont="1" applyFill="1" applyBorder="1" applyAlignment="1">
      <alignment horizontal="center" vertical="center" wrapText="1"/>
    </xf>
    <xf numFmtId="0" fontId="50" fillId="0" borderId="1" xfId="0" applyFont="1" applyBorder="1" applyAlignment="1">
      <alignment horizontal="left" vertical="center" wrapText="1"/>
    </xf>
    <xf numFmtId="0" fontId="50" fillId="0" borderId="1" xfId="0" applyFont="1" applyBorder="1" applyAlignment="1">
      <alignment horizontal="center" vertical="center" wrapText="1"/>
    </xf>
    <xf numFmtId="0" fontId="50" fillId="0" borderId="1" xfId="0" applyFont="1" applyBorder="1" applyAlignment="1">
      <alignment vertical="center" wrapText="1"/>
    </xf>
    <xf numFmtId="0" fontId="50" fillId="0" borderId="1" xfId="0" applyFont="1" applyBorder="1" applyAlignment="1">
      <alignment wrapText="1"/>
    </xf>
    <xf numFmtId="0" fontId="21" fillId="0" borderId="1" xfId="9" applyFont="1" applyBorder="1" applyAlignment="1">
      <alignment horizontal="left" vertical="center" wrapText="1"/>
    </xf>
    <xf numFmtId="0" fontId="50" fillId="3" borderId="1" xfId="0" applyFont="1" applyFill="1" applyBorder="1" applyAlignment="1">
      <alignment vertical="top" wrapText="1"/>
    </xf>
    <xf numFmtId="0" fontId="50" fillId="0" borderId="1" xfId="0" applyFont="1" applyBorder="1" applyAlignment="1">
      <alignment vertical="top" wrapText="1"/>
    </xf>
    <xf numFmtId="0" fontId="50" fillId="3" borderId="1" xfId="0" applyFont="1" applyFill="1" applyBorder="1" applyAlignment="1">
      <alignment horizontal="left" vertical="center" wrapText="1"/>
    </xf>
    <xf numFmtId="0" fontId="50" fillId="0" borderId="1" xfId="0" applyFont="1" applyBorder="1" applyAlignment="1">
      <alignment horizontal="left" vertical="center"/>
    </xf>
    <xf numFmtId="0" fontId="50" fillId="0" borderId="1" xfId="0" applyFont="1" applyBorder="1" applyAlignment="1">
      <alignment horizontal="justify" vertical="center" wrapText="1"/>
    </xf>
    <xf numFmtId="0" fontId="50" fillId="0" borderId="1" xfId="0" applyFont="1" applyBorder="1" applyAlignment="1">
      <alignment horizontal="center" vertical="center"/>
    </xf>
    <xf numFmtId="0" fontId="50" fillId="0" borderId="1" xfId="0" applyFont="1" applyBorder="1" applyAlignment="1">
      <alignment horizontal="justify" vertical="top" wrapText="1"/>
    </xf>
    <xf numFmtId="0" fontId="38" fillId="3" borderId="1" xfId="2" applyFont="1" applyFill="1" applyBorder="1" applyAlignment="1">
      <alignment vertical="top" wrapText="1"/>
    </xf>
    <xf numFmtId="0" fontId="0" fillId="3" borderId="1" xfId="0" applyFont="1" applyFill="1" applyBorder="1" applyAlignment="1">
      <alignment horizontal="justify" vertical="top" wrapText="1"/>
    </xf>
    <xf numFmtId="0" fontId="0" fillId="3" borderId="1" xfId="0" applyFill="1" applyBorder="1" applyAlignment="1">
      <alignment horizontal="justify" vertical="top" wrapText="1"/>
    </xf>
    <xf numFmtId="0" fontId="0" fillId="0" borderId="1" xfId="0" applyBorder="1" applyAlignment="1">
      <alignment vertical="top" wrapText="1"/>
    </xf>
    <xf numFmtId="0" fontId="0" fillId="3" borderId="1" xfId="0" quotePrefix="1" applyFont="1" applyFill="1" applyBorder="1" applyAlignment="1">
      <alignment horizontal="justify" vertical="top" wrapText="1"/>
    </xf>
    <xf numFmtId="0" fontId="28" fillId="0" borderId="1" xfId="1" applyFont="1" applyFill="1" applyBorder="1" applyAlignment="1">
      <alignment vertical="center" wrapText="1"/>
    </xf>
    <xf numFmtId="0" fontId="38" fillId="0" borderId="1" xfId="1" applyFont="1" applyFill="1" applyBorder="1" applyAlignment="1">
      <alignment vertical="center" wrapText="1"/>
    </xf>
    <xf numFmtId="0" fontId="35" fillId="0" borderId="1" xfId="1" applyFont="1" applyFill="1" applyBorder="1" applyAlignment="1">
      <alignment vertical="center" wrapText="1"/>
    </xf>
    <xf numFmtId="0" fontId="38" fillId="0" borderId="1" xfId="1" applyFont="1" applyFill="1" applyBorder="1" applyAlignment="1">
      <alignment horizontal="center" vertical="center" wrapText="1"/>
    </xf>
    <xf numFmtId="9" fontId="38" fillId="0" borderId="1" xfId="1" applyNumberFormat="1" applyFont="1" applyFill="1" applyBorder="1" applyAlignment="1">
      <alignment horizontal="center" vertical="center" wrapText="1"/>
    </xf>
    <xf numFmtId="0" fontId="38" fillId="0" borderId="1" xfId="1" applyFont="1" applyFill="1" applyBorder="1" applyAlignment="1">
      <alignment horizontal="justify" vertical="center" wrapText="1"/>
    </xf>
    <xf numFmtId="9" fontId="41" fillId="0" borderId="7" xfId="2" applyNumberFormat="1" applyFont="1" applyFill="1" applyBorder="1" applyAlignment="1">
      <alignment horizontal="center" vertical="center" wrapText="1"/>
    </xf>
    <xf numFmtId="9" fontId="41" fillId="0" borderId="7" xfId="6" applyFont="1" applyFill="1" applyBorder="1" applyAlignment="1">
      <alignment horizontal="center" vertical="center" wrapText="1"/>
    </xf>
    <xf numFmtId="9" fontId="32" fillId="0" borderId="7" xfId="2" applyNumberFormat="1" applyFont="1" applyFill="1" applyBorder="1" applyAlignment="1">
      <alignment horizontal="center" vertical="center" wrapText="1"/>
    </xf>
    <xf numFmtId="0" fontId="7" fillId="0" borderId="15" xfId="0" applyFont="1" applyFill="1" applyBorder="1" applyAlignment="1">
      <alignment vertical="center" wrapText="1"/>
    </xf>
    <xf numFmtId="0" fontId="40" fillId="0" borderId="28" xfId="2" applyFont="1" applyFill="1" applyBorder="1" applyAlignment="1">
      <alignment horizontal="center" vertical="center" wrapText="1"/>
    </xf>
    <xf numFmtId="0" fontId="4" fillId="0" borderId="7" xfId="2" applyFill="1" applyBorder="1" applyAlignment="1">
      <alignment horizontal="justify" vertical="center" wrapText="1"/>
    </xf>
    <xf numFmtId="0" fontId="40" fillId="0" borderId="29" xfId="2" applyFont="1" applyFill="1" applyBorder="1" applyAlignment="1">
      <alignment horizontal="center" vertical="center" wrapText="1"/>
    </xf>
    <xf numFmtId="0" fontId="4" fillId="0" borderId="29" xfId="2" applyFill="1" applyBorder="1" applyAlignment="1">
      <alignment horizontal="center" vertical="center" wrapText="1"/>
    </xf>
    <xf numFmtId="0" fontId="40" fillId="0" borderId="28" xfId="2" applyFont="1" applyFill="1" applyBorder="1" applyAlignment="1">
      <alignment horizontal="left" vertical="top" wrapText="1"/>
    </xf>
    <xf numFmtId="0" fontId="50" fillId="0" borderId="1" xfId="1" applyFont="1" applyFill="1" applyBorder="1" applyAlignment="1">
      <alignment vertical="top" wrapText="1"/>
    </xf>
    <xf numFmtId="0" fontId="34" fillId="0" borderId="3" xfId="0" applyFont="1" applyBorder="1" applyAlignment="1">
      <alignment horizontal="left" wrapText="1"/>
    </xf>
    <xf numFmtId="0" fontId="18" fillId="2" borderId="1" xfId="5" applyFont="1" applyFill="1" applyBorder="1" applyAlignment="1">
      <alignment horizontal="left" vertical="center" wrapText="1"/>
    </xf>
    <xf numFmtId="0" fontId="17" fillId="2" borderId="1" xfId="5" applyFont="1" applyFill="1" applyBorder="1" applyAlignment="1">
      <alignment horizontal="left" vertical="center" wrapText="1"/>
    </xf>
    <xf numFmtId="0" fontId="0" fillId="0" borderId="1" xfId="0" applyBorder="1"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left"/>
    </xf>
    <xf numFmtId="0" fontId="0" fillId="0" borderId="2" xfId="0" applyBorder="1" applyAlignment="1">
      <alignment horizontal="left"/>
    </xf>
    <xf numFmtId="0" fontId="20" fillId="2" borderId="1" xfId="5" applyFont="1" applyFill="1" applyBorder="1" applyAlignment="1">
      <alignment horizontal="center" vertical="center" wrapText="1"/>
    </xf>
    <xf numFmtId="0" fontId="15" fillId="2" borderId="1" xfId="5" applyFont="1" applyFill="1" applyBorder="1" applyAlignment="1">
      <alignment horizontal="center" vertical="center" wrapText="1"/>
    </xf>
    <xf numFmtId="0" fontId="15" fillId="2" borderId="1" xfId="5" applyFont="1" applyFill="1" applyBorder="1" applyAlignment="1">
      <alignment horizontal="left" vertical="center" wrapText="1" indent="2"/>
    </xf>
    <xf numFmtId="0" fontId="18" fillId="2" borderId="1" xfId="5" applyFont="1" applyFill="1" applyBorder="1" applyAlignment="1">
      <alignment horizontal="center" vertical="center" wrapText="1"/>
    </xf>
    <xf numFmtId="0" fontId="17" fillId="2" borderId="1" xfId="5" applyFont="1" applyFill="1" applyBorder="1" applyAlignment="1">
      <alignment horizontal="center" vertical="center" wrapText="1"/>
    </xf>
    <xf numFmtId="0" fontId="18" fillId="2" borderId="1" xfId="5" applyFont="1" applyFill="1" applyBorder="1" applyAlignment="1">
      <alignment horizontal="center" vertical="top" wrapText="1"/>
    </xf>
    <xf numFmtId="0" fontId="17" fillId="2" borderId="1" xfId="5" applyFont="1" applyFill="1" applyBorder="1" applyAlignment="1">
      <alignment horizontal="center" vertical="top" wrapText="1"/>
    </xf>
    <xf numFmtId="0" fontId="11" fillId="5" borderId="17" xfId="0" applyFont="1" applyFill="1" applyBorder="1" applyAlignment="1">
      <alignment horizontal="center" wrapText="1"/>
    </xf>
    <xf numFmtId="0" fontId="11" fillId="5" borderId="18" xfId="0" applyFont="1" applyFill="1" applyBorder="1" applyAlignment="1">
      <alignment horizontal="center"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11" fillId="5" borderId="23" xfId="0" applyFont="1" applyFill="1" applyBorder="1" applyAlignment="1">
      <alignment horizontal="left" vertical="top" wrapText="1"/>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2" xfId="0" applyBorder="1" applyAlignment="1">
      <alignment horizontal="left" wrapText="1"/>
    </xf>
    <xf numFmtId="0" fontId="0" fillId="0" borderId="3" xfId="0" applyBorder="1" applyAlignment="1">
      <alignment horizontal="left"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3" borderId="1"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left" vertical="top" wrapText="1"/>
    </xf>
    <xf numFmtId="0" fontId="0" fillId="3"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0" fillId="3" borderId="2" xfId="0" applyFont="1" applyFill="1" applyBorder="1" applyAlignment="1">
      <alignment horizontal="left" vertical="top"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0" fillId="0" borderId="1" xfId="0" applyFont="1" applyFill="1" applyBorder="1" applyAlignment="1">
      <alignment horizontal="justify" vertical="top" wrapText="1"/>
    </xf>
    <xf numFmtId="0" fontId="0" fillId="3" borderId="1" xfId="0" applyFont="1" applyFill="1" applyBorder="1" applyAlignment="1">
      <alignment horizontal="justify"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6" fillId="3" borderId="2" xfId="0" applyFont="1" applyFill="1" applyBorder="1" applyAlignment="1">
      <alignment horizontal="center" vertical="center" wrapText="1"/>
    </xf>
    <xf numFmtId="0" fontId="14" fillId="2"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xf>
    <xf numFmtId="0" fontId="12" fillId="0" borderId="1" xfId="0" applyFont="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5" fillId="0" borderId="1" xfId="0" applyFont="1" applyBorder="1" applyAlignment="1">
      <alignment horizontal="left"/>
    </xf>
    <xf numFmtId="0" fontId="35" fillId="0" borderId="3" xfId="0" applyFont="1" applyBorder="1" applyAlignment="1">
      <alignment horizontal="left"/>
    </xf>
    <xf numFmtId="0" fontId="35" fillId="0" borderId="2" xfId="0" applyFont="1" applyBorder="1" applyAlignment="1">
      <alignment horizontal="left"/>
    </xf>
    <xf numFmtId="0" fontId="2" fillId="3" borderId="0" xfId="0" applyFont="1" applyFill="1" applyBorder="1" applyAlignment="1">
      <alignment horizontal="left" vertical="center" wrapText="1"/>
    </xf>
    <xf numFmtId="0" fontId="14" fillId="2" borderId="2" xfId="0" applyFont="1" applyFill="1" applyBorder="1" applyAlignment="1">
      <alignment horizontal="center" vertical="center"/>
    </xf>
    <xf numFmtId="0" fontId="1" fillId="9" borderId="1" xfId="0" applyFont="1" applyFill="1" applyBorder="1" applyAlignment="1">
      <alignment horizontal="center"/>
    </xf>
    <xf numFmtId="0" fontId="28" fillId="3" borderId="32" xfId="2" applyFont="1" applyFill="1" applyBorder="1" applyAlignment="1">
      <alignment horizontal="center"/>
    </xf>
    <xf numFmtId="0" fontId="28" fillId="3" borderId="33" xfId="2" applyFont="1" applyFill="1" applyBorder="1" applyAlignment="1">
      <alignment horizontal="center"/>
    </xf>
    <xf numFmtId="0" fontId="28" fillId="3" borderId="34" xfId="2" applyFont="1" applyFill="1" applyBorder="1" applyAlignment="1">
      <alignment horizontal="center"/>
    </xf>
    <xf numFmtId="0" fontId="28" fillId="3" borderId="8" xfId="2" applyFont="1" applyFill="1" applyBorder="1" applyAlignment="1">
      <alignment horizontal="center"/>
    </xf>
    <xf numFmtId="0" fontId="28" fillId="3" borderId="0" xfId="2" applyFont="1" applyFill="1" applyBorder="1" applyAlignment="1">
      <alignment horizontal="center"/>
    </xf>
    <xf numFmtId="0" fontId="28" fillId="3" borderId="35" xfId="2" applyFont="1" applyFill="1" applyBorder="1" applyAlignment="1">
      <alignment horizontal="center"/>
    </xf>
    <xf numFmtId="0" fontId="28" fillId="3" borderId="36" xfId="2" applyFont="1" applyFill="1" applyBorder="1" applyAlignment="1">
      <alignment horizontal="center"/>
    </xf>
    <xf numFmtId="0" fontId="28" fillId="3" borderId="37" xfId="2" applyFont="1" applyFill="1" applyBorder="1" applyAlignment="1">
      <alignment horizontal="center"/>
    </xf>
    <xf numFmtId="0" fontId="28" fillId="3" borderId="38" xfId="2" applyFont="1" applyFill="1" applyBorder="1" applyAlignment="1">
      <alignment horizontal="center"/>
    </xf>
    <xf numFmtId="0" fontId="43" fillId="3" borderId="32" xfId="2" applyFont="1" applyFill="1" applyBorder="1" applyAlignment="1">
      <alignment horizontal="center" vertical="center" wrapText="1"/>
    </xf>
    <xf numFmtId="0" fontId="43" fillId="3" borderId="33" xfId="2" applyFont="1" applyFill="1" applyBorder="1" applyAlignment="1">
      <alignment horizontal="center" vertical="center" wrapText="1"/>
    </xf>
    <xf numFmtId="0" fontId="43" fillId="3" borderId="34" xfId="2" applyFont="1" applyFill="1" applyBorder="1" applyAlignment="1">
      <alignment horizontal="center" vertical="center" wrapText="1"/>
    </xf>
    <xf numFmtId="0" fontId="43" fillId="3" borderId="8" xfId="2" applyFont="1" applyFill="1" applyBorder="1" applyAlignment="1">
      <alignment horizontal="center" vertical="center" wrapText="1"/>
    </xf>
    <xf numFmtId="0" fontId="43" fillId="3" borderId="0" xfId="2" applyFont="1" applyFill="1" applyBorder="1" applyAlignment="1">
      <alignment horizontal="center" vertical="center" wrapText="1"/>
    </xf>
    <xf numFmtId="0" fontId="43" fillId="3" borderId="35" xfId="2" applyFont="1" applyFill="1" applyBorder="1" applyAlignment="1">
      <alignment horizontal="center" vertical="center" wrapText="1"/>
    </xf>
    <xf numFmtId="0" fontId="43" fillId="3" borderId="36" xfId="2" applyFont="1" applyFill="1" applyBorder="1" applyAlignment="1">
      <alignment horizontal="center" vertical="center" wrapText="1"/>
    </xf>
    <xf numFmtId="0" fontId="43" fillId="3" borderId="37" xfId="2" applyFont="1" applyFill="1" applyBorder="1" applyAlignment="1">
      <alignment horizontal="center" vertical="center" wrapText="1"/>
    </xf>
    <xf numFmtId="0" fontId="43" fillId="3" borderId="38" xfId="2" applyFont="1" applyFill="1" applyBorder="1" applyAlignment="1">
      <alignment horizontal="center" vertical="center" wrapText="1"/>
    </xf>
    <xf numFmtId="0" fontId="22" fillId="2" borderId="1" xfId="2" applyFont="1" applyFill="1" applyBorder="1" applyAlignment="1">
      <alignment horizontal="center" vertical="center" wrapText="1"/>
    </xf>
    <xf numFmtId="0" fontId="28" fillId="0" borderId="33" xfId="2" applyFont="1" applyBorder="1" applyAlignment="1">
      <alignment horizontal="center"/>
    </xf>
    <xf numFmtId="0" fontId="46" fillId="0" borderId="1" xfId="0" applyFont="1" applyBorder="1" applyAlignment="1">
      <alignment horizontal="justify" vertical="center" wrapText="1"/>
    </xf>
    <xf numFmtId="14" fontId="47" fillId="3" borderId="1" xfId="10" applyNumberFormat="1" applyFont="1" applyFill="1" applyBorder="1" applyAlignment="1" applyProtection="1">
      <alignment horizontal="center" vertical="center" wrapText="1"/>
    </xf>
    <xf numFmtId="0" fontId="48" fillId="0" borderId="1" xfId="2" applyFont="1" applyBorder="1" applyAlignment="1">
      <alignment horizontal="justify" vertical="center" wrapText="1"/>
    </xf>
    <xf numFmtId="0" fontId="49" fillId="3" borderId="1" xfId="2" applyFont="1" applyFill="1" applyBorder="1" applyAlignment="1">
      <alignment horizontal="justify" vertical="center" wrapText="1"/>
    </xf>
    <xf numFmtId="0" fontId="44" fillId="3" borderId="31" xfId="2" applyFont="1" applyFill="1" applyBorder="1" applyAlignment="1">
      <alignment horizontal="center" vertical="top" wrapText="1"/>
    </xf>
    <xf numFmtId="0" fontId="44" fillId="3" borderId="0" xfId="2" applyFont="1" applyFill="1" applyBorder="1" applyAlignment="1">
      <alignment horizontal="center" vertical="top" wrapText="1"/>
    </xf>
    <xf numFmtId="0" fontId="44" fillId="3" borderId="13" xfId="2" applyFont="1" applyFill="1" applyBorder="1" applyAlignment="1">
      <alignment horizontal="center" vertical="top" wrapText="1"/>
    </xf>
    <xf numFmtId="0" fontId="25" fillId="0" borderId="35" xfId="0" applyFont="1" applyBorder="1" applyAlignment="1">
      <alignment horizontal="center"/>
    </xf>
    <xf numFmtId="0" fontId="25" fillId="0" borderId="38" xfId="0" applyFont="1" applyBorder="1" applyAlignment="1">
      <alignment horizontal="center"/>
    </xf>
    <xf numFmtId="0" fontId="23" fillId="2" borderId="15" xfId="1" applyFont="1" applyFill="1" applyBorder="1" applyAlignment="1">
      <alignment horizontal="center"/>
    </xf>
    <xf numFmtId="0" fontId="23" fillId="2" borderId="39" xfId="1" applyFont="1" applyFill="1" applyBorder="1" applyAlignment="1">
      <alignment horizontal="center"/>
    </xf>
    <xf numFmtId="0" fontId="23" fillId="2" borderId="16" xfId="1" applyFont="1" applyFill="1" applyBorder="1" applyAlignment="1">
      <alignment horizontal="center"/>
    </xf>
    <xf numFmtId="0" fontId="45" fillId="2" borderId="15" xfId="1" applyFont="1" applyFill="1" applyBorder="1" applyAlignment="1">
      <alignment horizontal="center" vertical="center"/>
    </xf>
    <xf numFmtId="0" fontId="45" fillId="2" borderId="39" xfId="1" applyFont="1" applyFill="1" applyBorder="1" applyAlignment="1">
      <alignment horizontal="center" vertical="center"/>
    </xf>
    <xf numFmtId="0" fontId="45" fillId="2" borderId="16" xfId="1" applyFont="1" applyFill="1" applyBorder="1" applyAlignment="1">
      <alignment horizontal="center" vertical="center"/>
    </xf>
    <xf numFmtId="0" fontId="25" fillId="0" borderId="33" xfId="0" applyFont="1" applyBorder="1" applyAlignment="1">
      <alignment horizontal="center" vertical="center"/>
    </xf>
    <xf numFmtId="0" fontId="25" fillId="0" borderId="0" xfId="0" applyFont="1" applyAlignment="1">
      <alignment horizontal="center" vertical="center"/>
    </xf>
    <xf numFmtId="0" fontId="23" fillId="2" borderId="1" xfId="1" applyFont="1" applyFill="1" applyBorder="1" applyAlignment="1">
      <alignment horizontal="center" vertical="center"/>
    </xf>
    <xf numFmtId="0" fontId="25" fillId="0" borderId="1" xfId="0" applyFont="1" applyBorder="1" applyAlignment="1">
      <alignment horizontal="center" vertical="center" wrapText="1"/>
    </xf>
    <xf numFmtId="0" fontId="4" fillId="0" borderId="10" xfId="2" applyBorder="1" applyAlignment="1">
      <alignment horizontal="center"/>
    </xf>
    <xf numFmtId="0" fontId="4" fillId="3" borderId="0" xfId="2" applyFill="1" applyAlignment="1">
      <alignment horizontal="center"/>
    </xf>
    <xf numFmtId="0" fontId="4" fillId="3" borderId="13" xfId="2" applyFill="1" applyBorder="1" applyAlignment="1">
      <alignment horizontal="center"/>
    </xf>
    <xf numFmtId="0" fontId="4" fillId="3" borderId="12" xfId="2" applyFill="1" applyBorder="1" applyAlignment="1">
      <alignment horizontal="center"/>
    </xf>
    <xf numFmtId="0" fontId="4" fillId="3" borderId="14" xfId="2" applyFill="1" applyBorder="1" applyAlignment="1">
      <alignment horizontal="center"/>
    </xf>
    <xf numFmtId="0" fontId="26" fillId="2" borderId="5"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6" xfId="2" applyFont="1" applyFill="1" applyBorder="1" applyAlignment="1">
      <alignment horizontal="center" vertical="center"/>
    </xf>
    <xf numFmtId="0" fontId="19" fillId="2" borderId="7" xfId="2" applyFont="1" applyFill="1" applyBorder="1" applyAlignment="1">
      <alignment horizontal="center" vertical="center" wrapText="1"/>
    </xf>
    <xf numFmtId="0" fontId="20" fillId="0" borderId="1" xfId="1" applyFont="1" applyBorder="1" applyAlignment="1">
      <alignment horizontal="justify" vertical="center" wrapText="1"/>
    </xf>
    <xf numFmtId="0" fontId="20" fillId="0" borderId="1" xfId="1" applyFont="1" applyBorder="1" applyAlignment="1">
      <alignment horizontal="center" vertical="center" wrapText="1"/>
    </xf>
    <xf numFmtId="0" fontId="4" fillId="0" borderId="0" xfId="1" applyAlignment="1">
      <alignment horizontal="center"/>
    </xf>
    <xf numFmtId="0" fontId="26" fillId="2" borderId="1" xfId="1" applyFont="1" applyFill="1" applyBorder="1" applyAlignment="1">
      <alignment horizontal="center"/>
    </xf>
    <xf numFmtId="0" fontId="20" fillId="2" borderId="1" xfId="1" applyFont="1" applyFill="1" applyBorder="1" applyAlignment="1">
      <alignment horizontal="center" vertical="center" wrapText="1"/>
    </xf>
    <xf numFmtId="0" fontId="20" fillId="2" borderId="1" xfId="1" applyFont="1" applyFill="1" applyBorder="1" applyAlignment="1">
      <alignment horizontal="center" vertical="center"/>
    </xf>
    <xf numFmtId="0" fontId="29" fillId="2" borderId="1" xfId="1" applyFont="1" applyFill="1" applyBorder="1" applyAlignment="1">
      <alignment horizontal="center"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35" fillId="0" borderId="1" xfId="0" applyFont="1" applyBorder="1" applyAlignment="1">
      <alignment horizontal="justify" vertical="center" wrapText="1"/>
    </xf>
    <xf numFmtId="0" fontId="18" fillId="0" borderId="0" xfId="1" applyFont="1" applyAlignment="1">
      <alignment horizontal="center"/>
    </xf>
    <xf numFmtId="0" fontId="18" fillId="0" borderId="2" xfId="1" applyFont="1" applyBorder="1" applyAlignment="1">
      <alignment horizontal="center"/>
    </xf>
    <xf numFmtId="0" fontId="18" fillId="0" borderId="3" xfId="1" applyFont="1" applyBorder="1" applyAlignment="1">
      <alignment horizontal="center"/>
    </xf>
    <xf numFmtId="0" fontId="30" fillId="2" borderId="1" xfId="1" applyFont="1" applyFill="1" applyBorder="1" applyAlignment="1">
      <alignment horizontal="center" vertical="center" wrapText="1"/>
    </xf>
    <xf numFmtId="0" fontId="26" fillId="2" borderId="1" xfId="1" applyFont="1" applyFill="1" applyBorder="1" applyAlignment="1">
      <alignment horizontal="center" vertical="center"/>
    </xf>
    <xf numFmtId="0" fontId="35" fillId="0" borderId="1" xfId="1" applyFont="1" applyBorder="1" applyAlignment="1">
      <alignment horizontal="left" vertical="center" wrapText="1"/>
    </xf>
    <xf numFmtId="0" fontId="38" fillId="0" borderId="1" xfId="1" applyFont="1" applyBorder="1" applyAlignment="1">
      <alignment horizontal="left" vertical="center" wrapText="1"/>
    </xf>
    <xf numFmtId="0" fontId="35" fillId="3" borderId="1" xfId="1" applyFont="1" applyFill="1" applyBorder="1" applyAlignment="1">
      <alignment horizontal="justify" vertical="center" wrapText="1"/>
    </xf>
    <xf numFmtId="0" fontId="38" fillId="0" borderId="1" xfId="1" applyFont="1" applyBorder="1" applyAlignment="1">
      <alignment horizontal="center" vertical="center" wrapText="1"/>
    </xf>
    <xf numFmtId="9" fontId="35" fillId="0" borderId="1" xfId="0" applyNumberFormat="1" applyFont="1" applyBorder="1" applyAlignment="1">
      <alignment horizontal="center" vertical="center"/>
    </xf>
    <xf numFmtId="0" fontId="35" fillId="0" borderId="2" xfId="1" applyFont="1" applyBorder="1" applyAlignment="1">
      <alignment horizontal="left" vertical="top" wrapText="1"/>
    </xf>
    <xf numFmtId="0" fontId="35" fillId="0" borderId="3" xfId="1" applyFont="1" applyBorder="1" applyAlignment="1">
      <alignment horizontal="left" vertical="top" wrapText="1"/>
    </xf>
  </cellXfs>
  <cellStyles count="11">
    <cellStyle name="Hipervínculo" xfId="9" builtinId="8"/>
    <cellStyle name="Hyperlink" xfId="10" xr:uid="{00000000-0005-0000-0000-000001000000}"/>
    <cellStyle name="Normal" xfId="0" builtinId="0"/>
    <cellStyle name="Normal 2" xfId="1" xr:uid="{00000000-0005-0000-0000-000003000000}"/>
    <cellStyle name="Normal 3 2" xfId="2" xr:uid="{00000000-0005-0000-0000-000004000000}"/>
    <cellStyle name="Normal 3 2 2" xfId="3" xr:uid="{00000000-0005-0000-0000-000005000000}"/>
    <cellStyle name="Normal 3 2 3" xfId="7" xr:uid="{00000000-0005-0000-0000-000006000000}"/>
    <cellStyle name="Normal 4" xfId="5" xr:uid="{00000000-0005-0000-0000-000007000000}"/>
    <cellStyle name="Normal 6" xfId="8" xr:uid="{00000000-0005-0000-0000-000008000000}"/>
    <cellStyle name="Porcentaje 2" xfId="4" xr:uid="{00000000-0005-0000-0000-000009000000}"/>
    <cellStyle name="Porcentaje 2 2"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0</xdr:col>
      <xdr:colOff>148288</xdr:colOff>
      <xdr:row>0</xdr:row>
      <xdr:rowOff>108600</xdr:rowOff>
    </xdr:from>
    <xdr:ext cx="830748" cy="480218"/>
    <xdr:pic>
      <xdr:nvPicPr>
        <xdr:cNvPr id="2" name="9 Imagen" descr="LOGO SED.jpg">
          <a:extLst>
            <a:ext uri="{FF2B5EF4-FFF2-40B4-BE49-F238E27FC236}">
              <a16:creationId xmlns:a16="http://schemas.microsoft.com/office/drawing/2014/main" id="{06CD08E6-0111-4E52-9E3D-77A7796DFB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288" y="108600"/>
          <a:ext cx="830748" cy="480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202407</xdr:colOff>
      <xdr:row>0</xdr:row>
      <xdr:rowOff>107157</xdr:rowOff>
    </xdr:from>
    <xdr:ext cx="1162844" cy="67218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407" y="107157"/>
          <a:ext cx="1162844" cy="672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63500</xdr:colOff>
      <xdr:row>0</xdr:row>
      <xdr:rowOff>109663</xdr:rowOff>
    </xdr:from>
    <xdr:ext cx="1301750" cy="1159395"/>
    <xdr:pic>
      <xdr:nvPicPr>
        <xdr:cNvPr id="2" name="9 Imagen" descr="LOGO SED.jpg">
          <a:extLst>
            <a:ext uri="{FF2B5EF4-FFF2-40B4-BE49-F238E27FC236}">
              <a16:creationId xmlns:a16="http://schemas.microsoft.com/office/drawing/2014/main" id="{01DB6162-B581-47AC-BD48-8A482E3232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0" y="109663"/>
          <a:ext cx="1301750" cy="1159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2000250</xdr:colOff>
      <xdr:row>10</xdr:row>
      <xdr:rowOff>254000</xdr:rowOff>
    </xdr:from>
    <xdr:to>
      <xdr:col>19</xdr:col>
      <xdr:colOff>1397000</xdr:colOff>
      <xdr:row>10</xdr:row>
      <xdr:rowOff>1489536</xdr:rowOff>
    </xdr:to>
    <xdr:pic>
      <xdr:nvPicPr>
        <xdr:cNvPr id="3" name="Imagen 2">
          <a:extLst>
            <a:ext uri="{FF2B5EF4-FFF2-40B4-BE49-F238E27FC236}">
              <a16:creationId xmlns:a16="http://schemas.microsoft.com/office/drawing/2014/main" id="{404A0717-837B-4B3A-81A9-EFEB3BD413B6}"/>
            </a:ext>
          </a:extLst>
        </xdr:cNvPr>
        <xdr:cNvPicPr>
          <a:picLocks noChangeAspect="1"/>
        </xdr:cNvPicPr>
      </xdr:nvPicPr>
      <xdr:blipFill rotWithShape="1">
        <a:blip xmlns:r="http://schemas.openxmlformats.org/officeDocument/2006/relationships" r:embed="rId2"/>
        <a:srcRect l="7322" t="47625" r="5761" b="45492"/>
        <a:stretch/>
      </xdr:blipFill>
      <xdr:spPr>
        <a:xfrm>
          <a:off x="11398250" y="17811750"/>
          <a:ext cx="27749500" cy="1235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60500" cy="652318"/>
    <xdr:pic>
      <xdr:nvPicPr>
        <xdr:cNvPr id="2" name="9 Imagen" descr="LOGO SED.jpg">
          <a:extLst>
            <a:ext uri="{FF2B5EF4-FFF2-40B4-BE49-F238E27FC236}">
              <a16:creationId xmlns:a16="http://schemas.microsoft.com/office/drawing/2014/main" id="{5632C481-EE16-4FC2-9825-109A32BF7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762000</xdr:colOff>
      <xdr:row>13</xdr:row>
      <xdr:rowOff>57150</xdr:rowOff>
    </xdr:from>
    <xdr:to>
      <xdr:col>10</xdr:col>
      <xdr:colOff>1056514</xdr:colOff>
      <xdr:row>15</xdr:row>
      <xdr:rowOff>38100</xdr:rowOff>
    </xdr:to>
    <xdr:pic>
      <xdr:nvPicPr>
        <xdr:cNvPr id="3" name="Imagen 2">
          <a:extLst>
            <a:ext uri="{FF2B5EF4-FFF2-40B4-BE49-F238E27FC236}">
              <a16:creationId xmlns:a16="http://schemas.microsoft.com/office/drawing/2014/main" id="{A2F0FF69-EBA6-4C70-B8F0-C8ED289D756D}"/>
            </a:ext>
          </a:extLst>
        </xdr:cNvPr>
        <xdr:cNvPicPr>
          <a:picLocks noChangeAspect="1"/>
        </xdr:cNvPicPr>
      </xdr:nvPicPr>
      <xdr:blipFill rotWithShape="1">
        <a:blip xmlns:r="http://schemas.openxmlformats.org/officeDocument/2006/relationships" r:embed="rId2"/>
        <a:srcRect l="7322" t="47625" r="5761" b="45492"/>
        <a:stretch/>
      </xdr:blipFill>
      <xdr:spPr>
        <a:xfrm>
          <a:off x="2571750" y="31718250"/>
          <a:ext cx="1625841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167987</xdr:colOff>
      <xdr:row>0</xdr:row>
      <xdr:rowOff>109972</xdr:rowOff>
    </xdr:from>
    <xdr:ext cx="857250" cy="727362"/>
    <xdr:pic>
      <xdr:nvPicPr>
        <xdr:cNvPr id="2" name="9 Imagen" descr="LOGO SED.jpg">
          <a:extLst>
            <a:ext uri="{FF2B5EF4-FFF2-40B4-BE49-F238E27FC236}">
              <a16:creationId xmlns:a16="http://schemas.microsoft.com/office/drawing/2014/main" id="{A516F6F9-7A97-47DF-882D-F1BB35DD4A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87" y="109972"/>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666750</xdr:colOff>
      <xdr:row>9</xdr:row>
      <xdr:rowOff>76200</xdr:rowOff>
    </xdr:from>
    <xdr:to>
      <xdr:col>10</xdr:col>
      <xdr:colOff>2218564</xdr:colOff>
      <xdr:row>9</xdr:row>
      <xdr:rowOff>800100</xdr:rowOff>
    </xdr:to>
    <xdr:pic>
      <xdr:nvPicPr>
        <xdr:cNvPr id="4" name="Imagen 3">
          <a:extLst>
            <a:ext uri="{FF2B5EF4-FFF2-40B4-BE49-F238E27FC236}">
              <a16:creationId xmlns:a16="http://schemas.microsoft.com/office/drawing/2014/main" id="{30F170DD-8560-47B5-B659-9835C6D41212}"/>
            </a:ext>
          </a:extLst>
        </xdr:cNvPr>
        <xdr:cNvPicPr>
          <a:picLocks noChangeAspect="1"/>
        </xdr:cNvPicPr>
      </xdr:nvPicPr>
      <xdr:blipFill rotWithShape="1">
        <a:blip xmlns:r="http://schemas.openxmlformats.org/officeDocument/2006/relationships" r:embed="rId2"/>
        <a:srcRect l="7322" t="47625" r="5761" b="45492"/>
        <a:stretch/>
      </xdr:blipFill>
      <xdr:spPr>
        <a:xfrm>
          <a:off x="666750" y="16897350"/>
          <a:ext cx="1625841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265083</xdr:colOff>
      <xdr:row>0</xdr:row>
      <xdr:rowOff>47626</xdr:rowOff>
    </xdr:from>
    <xdr:ext cx="893343" cy="619124"/>
    <xdr:pic>
      <xdr:nvPicPr>
        <xdr:cNvPr id="2" name="9 Imagen" descr="LOGO SED.jpg">
          <a:extLst>
            <a:ext uri="{FF2B5EF4-FFF2-40B4-BE49-F238E27FC236}">
              <a16:creationId xmlns:a16="http://schemas.microsoft.com/office/drawing/2014/main" id="{90E49E8E-ED2F-4EA5-92A0-9AF173BAF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083" y="47626"/>
          <a:ext cx="893343"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285750</xdr:colOff>
      <xdr:row>14</xdr:row>
      <xdr:rowOff>317500</xdr:rowOff>
    </xdr:from>
    <xdr:to>
      <xdr:col>10</xdr:col>
      <xdr:colOff>1621664</xdr:colOff>
      <xdr:row>14</xdr:row>
      <xdr:rowOff>1041400</xdr:rowOff>
    </xdr:to>
    <xdr:pic>
      <xdr:nvPicPr>
        <xdr:cNvPr id="4" name="Imagen 3">
          <a:extLst>
            <a:ext uri="{FF2B5EF4-FFF2-40B4-BE49-F238E27FC236}">
              <a16:creationId xmlns:a16="http://schemas.microsoft.com/office/drawing/2014/main" id="{0D76DAC5-9DE8-4A85-A2F9-15421D68A24C}"/>
            </a:ext>
          </a:extLst>
        </xdr:cNvPr>
        <xdr:cNvPicPr>
          <a:picLocks noChangeAspect="1"/>
        </xdr:cNvPicPr>
      </xdr:nvPicPr>
      <xdr:blipFill rotWithShape="1">
        <a:blip xmlns:r="http://schemas.openxmlformats.org/officeDocument/2006/relationships" r:embed="rId2"/>
        <a:srcRect l="7322" t="47625" r="5761" b="45492"/>
        <a:stretch/>
      </xdr:blipFill>
      <xdr:spPr>
        <a:xfrm>
          <a:off x="1428750" y="35877500"/>
          <a:ext cx="16258414" cy="723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390525</xdr:colOff>
      <xdr:row>0</xdr:row>
      <xdr:rowOff>76201</xdr:rowOff>
    </xdr:from>
    <xdr:ext cx="895350" cy="675902"/>
    <xdr:pic>
      <xdr:nvPicPr>
        <xdr:cNvPr id="2" name="9 Imagen" descr="LOGO SED.jpg">
          <a:extLst>
            <a:ext uri="{FF2B5EF4-FFF2-40B4-BE49-F238E27FC236}">
              <a16:creationId xmlns:a16="http://schemas.microsoft.com/office/drawing/2014/main" id="{870DBF7D-A120-47EB-A986-E6B8E25A3B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76201"/>
          <a:ext cx="895350" cy="675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1352550</xdr:colOff>
      <xdr:row>13</xdr:row>
      <xdr:rowOff>361950</xdr:rowOff>
    </xdr:from>
    <xdr:to>
      <xdr:col>9</xdr:col>
      <xdr:colOff>1342264</xdr:colOff>
      <xdr:row>13</xdr:row>
      <xdr:rowOff>1085850</xdr:rowOff>
    </xdr:to>
    <xdr:pic>
      <xdr:nvPicPr>
        <xdr:cNvPr id="4" name="Imagen 3">
          <a:extLst>
            <a:ext uri="{FF2B5EF4-FFF2-40B4-BE49-F238E27FC236}">
              <a16:creationId xmlns:a16="http://schemas.microsoft.com/office/drawing/2014/main" id="{5324F9FC-623B-498E-80E4-6064C54E25AF}"/>
            </a:ext>
          </a:extLst>
        </xdr:cNvPr>
        <xdr:cNvPicPr>
          <a:picLocks noChangeAspect="1"/>
        </xdr:cNvPicPr>
      </xdr:nvPicPr>
      <xdr:blipFill rotWithShape="1">
        <a:blip xmlns:r="http://schemas.openxmlformats.org/officeDocument/2006/relationships" r:embed="rId2"/>
        <a:srcRect l="7322" t="47625" r="5761" b="45492"/>
        <a:stretch/>
      </xdr:blipFill>
      <xdr:spPr>
        <a:xfrm>
          <a:off x="1352550" y="22860000"/>
          <a:ext cx="16258414"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ducacionbogota-my.sharepoint.com/:f:/g/personal/ncastaneda_educacionbogota_gov_co/EvVO-A1247hMnrD_vQ7KASoBnXaV1x11yEj9JR7UonTj_g?e=TbM1d5,%20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 TargetMode="External"/><Relationship Id="rId2" Type="http://schemas.openxmlformats.org/officeDocument/2006/relationships/hyperlink" Target="https://educacionbogota-my.sharepoint.com/:f:/g/personal/ncastaneda_educacionbogota_gov_co/EvVO-A1247hMnrD_vQ7KASoBnXaV1x11yEj9JR7UonTj_g?e=TbM1d5,%20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 TargetMode="External"/><Relationship Id="rId1" Type="http://schemas.openxmlformats.org/officeDocument/2006/relationships/hyperlink" Target="https://educacionbogota-my.sharepoint.com/:f:/g/personal/ncastaneda_educacionbogota_gov_co/EvVO-A1247hMnrD_vQ7KASoBnXaV1x11yEj9JR7UonTj_g?e=TbM1d5,%20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ducacionbogota.edu.co/portal_institucional/transparencia/politicas-lineamientos-y-manual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ducacionbogota.edu.co/portal_institucional/transparencia/politicas-lineamientos-y-manuales" TargetMode="External"/><Relationship Id="rId1" Type="http://schemas.openxmlformats.org/officeDocument/2006/relationships/hyperlink" Target="https://www.educacionbogota.edu.co/portal_institucional/sites/default/files/2020-03/4.-DIR_31-DIC-2019_VoBo_29012020.xlsx"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showGridLines="0" tabSelected="1" view="pageBreakPreview" zoomScale="110" zoomScaleNormal="120" zoomScaleSheetLayoutView="110" workbookViewId="0">
      <selection activeCell="I4" sqref="I4"/>
    </sheetView>
  </sheetViews>
  <sheetFormatPr baseColWidth="10" defaultColWidth="11.5" defaultRowHeight="11"/>
  <cols>
    <col min="1" max="1" width="11.5" style="29"/>
    <col min="2" max="2" width="7.1640625" style="29" customWidth="1"/>
    <col min="3" max="3" width="6.33203125" style="29" customWidth="1"/>
    <col min="4" max="4" width="17.33203125" style="29" customWidth="1"/>
    <col min="5" max="5" width="15.83203125" style="29" customWidth="1"/>
    <col min="6" max="6" width="14.6640625" style="29" customWidth="1"/>
    <col min="7" max="7" width="15.1640625" style="29" customWidth="1"/>
    <col min="8" max="8" width="11.83203125" style="30" customWidth="1"/>
    <col min="9" max="9" width="11.5" style="29"/>
    <col min="10" max="10" width="51.6640625" style="29" customWidth="1"/>
    <col min="11" max="16384" width="11.5" style="29"/>
  </cols>
  <sheetData>
    <row r="1" spans="1:10" ht="57" customHeight="1">
      <c r="A1" s="221"/>
      <c r="B1" s="221"/>
      <c r="C1" s="222" t="s">
        <v>0</v>
      </c>
      <c r="D1" s="222"/>
      <c r="E1" s="222"/>
      <c r="F1" s="222"/>
      <c r="G1" s="222"/>
      <c r="H1" s="222"/>
      <c r="I1" s="222"/>
      <c r="J1" s="222"/>
    </row>
    <row r="2" spans="1:10" ht="15">
      <c r="A2" s="223" t="s">
        <v>1</v>
      </c>
      <c r="B2" s="223"/>
      <c r="C2" s="223"/>
      <c r="D2" s="223"/>
      <c r="E2" s="223"/>
      <c r="F2" s="223"/>
      <c r="G2" s="223"/>
      <c r="H2"/>
      <c r="I2"/>
      <c r="J2"/>
    </row>
    <row r="3" spans="1:10" ht="15">
      <c r="A3" s="223" t="s">
        <v>2</v>
      </c>
      <c r="B3" s="223"/>
      <c r="C3" s="223"/>
      <c r="D3" s="223"/>
      <c r="E3" s="223"/>
      <c r="F3" s="223"/>
      <c r="G3" s="223"/>
      <c r="H3"/>
      <c r="I3"/>
      <c r="J3"/>
    </row>
    <row r="4" spans="1:10" ht="15">
      <c r="A4" s="223" t="s">
        <v>347</v>
      </c>
      <c r="B4" s="223"/>
      <c r="C4" s="223"/>
      <c r="D4" s="223"/>
      <c r="E4" s="223"/>
      <c r="F4" s="223"/>
      <c r="G4" s="223"/>
      <c r="H4"/>
      <c r="I4"/>
      <c r="J4"/>
    </row>
    <row r="5" spans="1:10" ht="15">
      <c r="A5" s="224" t="s">
        <v>332</v>
      </c>
      <c r="B5" s="224"/>
      <c r="C5" s="224"/>
      <c r="D5" s="224"/>
      <c r="E5" s="224"/>
      <c r="F5" s="224"/>
      <c r="G5" s="224"/>
      <c r="H5"/>
      <c r="I5"/>
      <c r="J5"/>
    </row>
    <row r="6" spans="1:10" ht="21" customHeight="1">
      <c r="A6" s="226" t="s">
        <v>3</v>
      </c>
      <c r="B6" s="226"/>
      <c r="C6" s="226"/>
      <c r="D6" s="226"/>
      <c r="E6" s="226"/>
      <c r="F6" s="226"/>
      <c r="G6" s="226"/>
      <c r="H6" s="226"/>
      <c r="I6" s="225" t="s">
        <v>4</v>
      </c>
      <c r="J6" s="225" t="s">
        <v>348</v>
      </c>
    </row>
    <row r="7" spans="1:10" ht="24" customHeight="1">
      <c r="A7" s="227" t="s">
        <v>5</v>
      </c>
      <c r="B7" s="227"/>
      <c r="C7" s="62"/>
      <c r="D7" s="63" t="s">
        <v>6</v>
      </c>
      <c r="E7" s="64" t="s">
        <v>7</v>
      </c>
      <c r="F7" s="99" t="s">
        <v>8</v>
      </c>
      <c r="G7" s="65" t="s">
        <v>9</v>
      </c>
      <c r="H7" s="65" t="s">
        <v>10</v>
      </c>
      <c r="I7" s="225"/>
      <c r="J7" s="225"/>
    </row>
    <row r="8" spans="1:10" ht="153.75" customHeight="1">
      <c r="A8" s="228" t="s">
        <v>11</v>
      </c>
      <c r="B8" s="229"/>
      <c r="C8" s="66" t="s">
        <v>12</v>
      </c>
      <c r="D8" s="67" t="s">
        <v>13</v>
      </c>
      <c r="E8" s="67" t="s">
        <v>14</v>
      </c>
      <c r="F8" s="67" t="s">
        <v>15</v>
      </c>
      <c r="G8" s="67" t="s">
        <v>16</v>
      </c>
      <c r="H8" s="68" t="s">
        <v>17</v>
      </c>
      <c r="I8" s="32">
        <v>1</v>
      </c>
      <c r="J8" s="31" t="s">
        <v>412</v>
      </c>
    </row>
    <row r="9" spans="1:10" ht="120" customHeight="1">
      <c r="A9" s="228" t="s">
        <v>18</v>
      </c>
      <c r="B9" s="229"/>
      <c r="C9" s="69" t="s">
        <v>19</v>
      </c>
      <c r="D9" s="67" t="s">
        <v>20</v>
      </c>
      <c r="E9" s="70" t="s">
        <v>21</v>
      </c>
      <c r="F9" s="67" t="s">
        <v>22</v>
      </c>
      <c r="G9" s="67" t="s">
        <v>23</v>
      </c>
      <c r="H9" s="71" t="s">
        <v>24</v>
      </c>
      <c r="I9" s="32">
        <v>1</v>
      </c>
      <c r="J9" s="31" t="s">
        <v>25</v>
      </c>
    </row>
    <row r="10" spans="1:10" ht="129" customHeight="1">
      <c r="A10" s="229"/>
      <c r="B10" s="229"/>
      <c r="C10" s="69" t="s">
        <v>26</v>
      </c>
      <c r="D10" s="67" t="s">
        <v>27</v>
      </c>
      <c r="E10" s="67" t="s">
        <v>28</v>
      </c>
      <c r="F10" s="67" t="s">
        <v>29</v>
      </c>
      <c r="G10" s="67" t="s">
        <v>30</v>
      </c>
      <c r="H10" s="72" t="s">
        <v>31</v>
      </c>
      <c r="I10" s="32">
        <v>1</v>
      </c>
      <c r="J10" s="31" t="s">
        <v>32</v>
      </c>
    </row>
    <row r="11" spans="1:10" ht="138.75" customHeight="1">
      <c r="A11" s="228" t="s">
        <v>33</v>
      </c>
      <c r="B11" s="229"/>
      <c r="C11" s="69" t="s">
        <v>34</v>
      </c>
      <c r="D11" s="67" t="s">
        <v>35</v>
      </c>
      <c r="E11" s="67" t="s">
        <v>36</v>
      </c>
      <c r="F11" s="67" t="s">
        <v>37</v>
      </c>
      <c r="G11" s="67" t="s">
        <v>38</v>
      </c>
      <c r="H11" s="72" t="s">
        <v>39</v>
      </c>
      <c r="I11" s="32">
        <v>1</v>
      </c>
      <c r="J11" s="31" t="s">
        <v>40</v>
      </c>
    </row>
    <row r="12" spans="1:10" ht="149.25" customHeight="1">
      <c r="A12" s="228"/>
      <c r="B12" s="229"/>
      <c r="C12" s="69" t="s">
        <v>41</v>
      </c>
      <c r="D12" s="67" t="s">
        <v>42</v>
      </c>
      <c r="E12" s="67" t="s">
        <v>43</v>
      </c>
      <c r="F12" s="67" t="s">
        <v>44</v>
      </c>
      <c r="G12" s="67" t="s">
        <v>45</v>
      </c>
      <c r="H12" s="73">
        <v>43861</v>
      </c>
      <c r="I12" s="32">
        <v>1</v>
      </c>
      <c r="J12" s="31" t="s">
        <v>46</v>
      </c>
    </row>
    <row r="13" spans="1:10" ht="133.5" customHeight="1">
      <c r="A13" s="228"/>
      <c r="B13" s="229"/>
      <c r="C13" s="69" t="s">
        <v>47</v>
      </c>
      <c r="D13" s="67" t="s">
        <v>48</v>
      </c>
      <c r="E13" s="67" t="s">
        <v>49</v>
      </c>
      <c r="F13" s="67" t="s">
        <v>50</v>
      </c>
      <c r="G13" s="67" t="s">
        <v>51</v>
      </c>
      <c r="H13" s="74" t="s">
        <v>52</v>
      </c>
      <c r="I13" s="32">
        <v>1</v>
      </c>
      <c r="J13" s="31" t="s">
        <v>53</v>
      </c>
    </row>
    <row r="14" spans="1:10" ht="130.5" customHeight="1">
      <c r="A14" s="229"/>
      <c r="B14" s="229"/>
      <c r="C14" s="69" t="s">
        <v>54</v>
      </c>
      <c r="D14" s="67" t="s">
        <v>55</v>
      </c>
      <c r="E14" s="67" t="s">
        <v>56</v>
      </c>
      <c r="F14" s="67" t="s">
        <v>57</v>
      </c>
      <c r="G14" s="67" t="s">
        <v>58</v>
      </c>
      <c r="H14" s="75" t="s">
        <v>59</v>
      </c>
      <c r="I14" s="32">
        <v>1</v>
      </c>
      <c r="J14" s="31" t="s">
        <v>60</v>
      </c>
    </row>
    <row r="15" spans="1:10" ht="109.5" customHeight="1">
      <c r="A15" s="230" t="s">
        <v>61</v>
      </c>
      <c r="B15" s="231"/>
      <c r="C15" s="69" t="s">
        <v>62</v>
      </c>
      <c r="D15" s="67" t="s">
        <v>63</v>
      </c>
      <c r="E15" s="67" t="s">
        <v>64</v>
      </c>
      <c r="F15" s="67" t="s">
        <v>65</v>
      </c>
      <c r="G15" s="67" t="s">
        <v>66</v>
      </c>
      <c r="H15" s="74" t="s">
        <v>67</v>
      </c>
      <c r="I15" s="32">
        <v>0.66</v>
      </c>
      <c r="J15" s="33" t="s">
        <v>413</v>
      </c>
    </row>
    <row r="16" spans="1:10" ht="163.5" customHeight="1">
      <c r="A16" s="219" t="s">
        <v>68</v>
      </c>
      <c r="B16" s="220"/>
      <c r="C16" s="98" t="s">
        <v>69</v>
      </c>
      <c r="D16" s="67" t="s">
        <v>70</v>
      </c>
      <c r="E16" s="67" t="s">
        <v>71</v>
      </c>
      <c r="F16" s="67" t="s">
        <v>72</v>
      </c>
      <c r="G16" s="67" t="s">
        <v>73</v>
      </c>
      <c r="H16" s="76" t="s">
        <v>74</v>
      </c>
      <c r="I16" s="32">
        <v>0.66</v>
      </c>
      <c r="J16" s="217" t="s">
        <v>603</v>
      </c>
    </row>
    <row r="17" spans="1:10" ht="89.25" customHeight="1">
      <c r="A17" s="218" t="s">
        <v>346</v>
      </c>
      <c r="B17" s="218"/>
      <c r="C17" s="218"/>
      <c r="D17" s="218"/>
      <c r="E17" s="218"/>
      <c r="F17" s="218"/>
      <c r="G17" s="218"/>
      <c r="H17" s="218"/>
      <c r="I17" s="218"/>
      <c r="J17" s="218"/>
    </row>
  </sheetData>
  <mergeCells count="16">
    <mergeCell ref="A17:J17"/>
    <mergeCell ref="A16:B16"/>
    <mergeCell ref="A1:B1"/>
    <mergeCell ref="C1:J1"/>
    <mergeCell ref="A2:G2"/>
    <mergeCell ref="A3:G3"/>
    <mergeCell ref="A4:G4"/>
    <mergeCell ref="A5:G5"/>
    <mergeCell ref="I6:I7"/>
    <mergeCell ref="J6:J7"/>
    <mergeCell ref="A6:H6"/>
    <mergeCell ref="A7:B7"/>
    <mergeCell ref="A8:B8"/>
    <mergeCell ref="A9:B10"/>
    <mergeCell ref="A11:B14"/>
    <mergeCell ref="A15:B15"/>
  </mergeCells>
  <pageMargins left="0.31496062992125984" right="0.5118110236220472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64"/>
  <sheetViews>
    <sheetView showGridLines="0" view="pageBreakPreview" topLeftCell="C1" zoomScale="70" zoomScaleNormal="80" zoomScaleSheetLayoutView="70" workbookViewId="0">
      <selection activeCell="C1" sqref="C1:AN1"/>
    </sheetView>
  </sheetViews>
  <sheetFormatPr baseColWidth="10" defaultColWidth="11.5" defaultRowHeight="15"/>
  <cols>
    <col min="1" max="1" width="5.33203125" customWidth="1"/>
    <col min="2" max="2" width="37.1640625" customWidth="1"/>
    <col min="4" max="4" width="7.5" customWidth="1"/>
    <col min="5" max="5" width="9.5" customWidth="1"/>
    <col min="6" max="6" width="7.5" customWidth="1"/>
    <col min="7" max="7" width="4.5" customWidth="1"/>
    <col min="8" max="8" width="6.5" customWidth="1"/>
    <col min="9" max="9" width="8.1640625" customWidth="1"/>
    <col min="10" max="10" width="6.83203125" bestFit="1" customWidth="1"/>
    <col min="11" max="11" width="8.5" bestFit="1" customWidth="1"/>
    <col min="12" max="12" width="8.83203125" customWidth="1"/>
    <col min="13" max="13" width="31.5" customWidth="1"/>
    <col min="14" max="14" width="7.5" bestFit="1" customWidth="1"/>
    <col min="15" max="15" width="4.5" customWidth="1"/>
    <col min="16" max="16" width="4.33203125" customWidth="1"/>
    <col min="17" max="17" width="7.5" customWidth="1"/>
    <col min="18" max="21" width="5" customWidth="1"/>
    <col min="22" max="22" width="5.83203125" customWidth="1"/>
    <col min="23" max="23" width="7" customWidth="1"/>
    <col min="24" max="25" width="5" customWidth="1"/>
    <col min="26" max="26" width="5.5" customWidth="1"/>
    <col min="27" max="28" width="7.1640625" customWidth="1"/>
    <col min="29" max="30" width="3.83203125" customWidth="1"/>
    <col min="31" max="31" width="8.1640625" customWidth="1"/>
    <col min="32" max="32" width="4.33203125" customWidth="1"/>
    <col min="33" max="33" width="3.5" customWidth="1"/>
    <col min="34" max="34" width="11.1640625" customWidth="1"/>
    <col min="35" max="35" width="7.5" customWidth="1"/>
    <col min="36" max="36" width="8" customWidth="1"/>
    <col min="37" max="37" width="4.83203125" customWidth="1"/>
    <col min="38" max="38" width="12.5" customWidth="1"/>
    <col min="39" max="39" width="54.5" customWidth="1"/>
    <col min="40" max="40" width="51" customWidth="1"/>
  </cols>
  <sheetData>
    <row r="1" spans="1:40" ht="63.75" customHeight="1">
      <c r="A1" s="221"/>
      <c r="B1" s="221"/>
      <c r="C1" s="296" t="s">
        <v>75</v>
      </c>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row>
    <row r="2" spans="1:40" ht="16">
      <c r="A2" s="297" t="s">
        <v>1</v>
      </c>
      <c r="B2" s="297"/>
      <c r="C2" s="298"/>
      <c r="D2" s="298"/>
      <c r="E2" s="298"/>
      <c r="F2" s="298"/>
      <c r="G2" s="298"/>
    </row>
    <row r="3" spans="1:40" ht="19">
      <c r="A3" s="297" t="s">
        <v>76</v>
      </c>
      <c r="B3" s="297"/>
      <c r="C3" s="297"/>
      <c r="D3" s="297"/>
      <c r="E3" s="297"/>
      <c r="F3" s="297"/>
      <c r="G3" s="29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row>
    <row r="4" spans="1:40" ht="19">
      <c r="A4" s="297" t="s">
        <v>333</v>
      </c>
      <c r="B4" s="297"/>
      <c r="C4" s="297"/>
      <c r="D4" s="297"/>
      <c r="E4" s="297"/>
      <c r="F4" s="297"/>
      <c r="G4" s="29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row>
    <row r="5" spans="1:40" ht="19">
      <c r="A5" s="299" t="s">
        <v>332</v>
      </c>
      <c r="B5" s="299"/>
      <c r="C5" s="299"/>
      <c r="D5" s="299"/>
      <c r="E5" s="299"/>
      <c r="F5" s="299"/>
      <c r="G5" s="299"/>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row>
    <row r="6" spans="1:40" ht="19">
      <c r="A6" s="287" t="s">
        <v>334</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row>
    <row r="7" spans="1:40" ht="3" customHeight="1">
      <c r="A7" s="1"/>
      <c r="B7" s="1"/>
      <c r="C7" s="1"/>
      <c r="D7" s="1"/>
      <c r="E7" s="1"/>
      <c r="F7" s="1"/>
      <c r="G7" s="1"/>
      <c r="H7" s="2"/>
      <c r="I7" s="1"/>
      <c r="J7" s="1"/>
      <c r="K7" s="1"/>
      <c r="L7" s="1"/>
      <c r="M7" s="1"/>
      <c r="N7" s="1"/>
      <c r="O7" s="1"/>
      <c r="P7" s="1"/>
      <c r="Q7" s="1"/>
      <c r="R7" s="1"/>
      <c r="S7" s="1"/>
      <c r="T7" s="1"/>
      <c r="U7" s="1"/>
      <c r="V7" s="1"/>
    </row>
    <row r="8" spans="1:40" ht="32.25" customHeight="1">
      <c r="A8" s="1"/>
      <c r="B8" s="1"/>
      <c r="C8" s="300"/>
      <c r="D8" s="300"/>
      <c r="E8" s="1"/>
      <c r="F8" s="1"/>
      <c r="G8" s="1"/>
      <c r="H8" s="290" t="s">
        <v>77</v>
      </c>
      <c r="I8" s="290"/>
      <c r="J8" s="290"/>
      <c r="K8" s="290"/>
      <c r="L8" s="290"/>
      <c r="M8" s="290"/>
      <c r="N8" s="1"/>
      <c r="O8" s="1"/>
      <c r="P8" s="1"/>
      <c r="Q8" s="1"/>
      <c r="R8" s="1"/>
      <c r="S8" s="1"/>
      <c r="T8" s="1"/>
      <c r="U8" s="1"/>
      <c r="V8" s="1"/>
    </row>
    <row r="9" spans="1:40" ht="29.25" customHeight="1">
      <c r="A9" s="1"/>
      <c r="B9" s="1"/>
      <c r="C9" s="4"/>
      <c r="D9" s="4"/>
      <c r="E9" s="1"/>
      <c r="F9" s="1"/>
      <c r="G9" s="1"/>
      <c r="H9" s="291" t="s">
        <v>78</v>
      </c>
      <c r="I9" s="291"/>
      <c r="J9" s="291"/>
      <c r="K9" s="291"/>
      <c r="L9" s="291" t="s">
        <v>79</v>
      </c>
      <c r="M9" s="291"/>
      <c r="N9" s="1"/>
      <c r="O9" s="1"/>
      <c r="P9" s="1"/>
      <c r="Q9" s="1"/>
      <c r="R9" s="1"/>
      <c r="S9" s="1"/>
      <c r="T9" s="1"/>
      <c r="U9" s="1"/>
      <c r="V9" s="1"/>
    </row>
    <row r="10" spans="1:40" ht="32.25" customHeight="1">
      <c r="A10" s="1"/>
      <c r="B10" s="1"/>
      <c r="C10" s="3"/>
      <c r="D10" s="3"/>
      <c r="E10" s="1"/>
      <c r="F10" s="1"/>
      <c r="G10" s="1"/>
      <c r="H10" s="292" t="s">
        <v>80</v>
      </c>
      <c r="I10" s="292"/>
      <c r="J10" s="292"/>
      <c r="K10" s="292"/>
      <c r="L10" s="291"/>
      <c r="M10" s="291"/>
      <c r="N10" s="1"/>
      <c r="O10" s="1"/>
      <c r="P10" s="1"/>
      <c r="Q10" s="1"/>
      <c r="R10" s="1"/>
      <c r="S10" s="1"/>
      <c r="T10" s="1"/>
      <c r="U10" s="1"/>
      <c r="V10" s="1"/>
    </row>
    <row r="11" spans="1:40" ht="6.75" customHeight="1">
      <c r="A11" s="1"/>
      <c r="B11" s="1"/>
      <c r="C11" s="3"/>
      <c r="D11" s="3"/>
      <c r="E11" s="1"/>
      <c r="F11" s="1"/>
      <c r="G11" s="1"/>
      <c r="H11" s="3"/>
      <c r="I11" s="3"/>
      <c r="J11" s="1"/>
      <c r="K11" s="1"/>
      <c r="L11" s="1"/>
      <c r="M11" s="1"/>
      <c r="N11" s="1"/>
      <c r="O11" s="1"/>
      <c r="P11" s="1"/>
      <c r="Q11" s="1"/>
      <c r="R11" s="1"/>
      <c r="S11" s="1"/>
      <c r="T11" s="1"/>
      <c r="U11" s="1"/>
      <c r="V11" s="1"/>
    </row>
    <row r="12" spans="1:40" ht="15" customHeight="1">
      <c r="A12" s="287" t="s">
        <v>81</v>
      </c>
      <c r="B12" s="301"/>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302" t="s">
        <v>82</v>
      </c>
      <c r="AA12" s="302"/>
      <c r="AB12" s="302"/>
      <c r="AC12" s="302"/>
      <c r="AD12" s="302"/>
      <c r="AE12" s="302"/>
      <c r="AF12" s="302"/>
      <c r="AG12" s="302"/>
      <c r="AH12" s="302"/>
      <c r="AI12" s="302"/>
      <c r="AJ12" s="302"/>
      <c r="AK12" s="302"/>
      <c r="AL12" s="302"/>
      <c r="AM12" s="283" t="s">
        <v>83</v>
      </c>
      <c r="AN12" s="293" t="s">
        <v>335</v>
      </c>
    </row>
    <row r="13" spans="1:40" ht="26.25" customHeight="1">
      <c r="A13" s="275" t="s">
        <v>84</v>
      </c>
      <c r="B13" s="276" t="s">
        <v>85</v>
      </c>
      <c r="C13" s="265" t="s">
        <v>85</v>
      </c>
      <c r="D13" s="263" t="s">
        <v>86</v>
      </c>
      <c r="E13" s="263"/>
      <c r="F13" s="263"/>
      <c r="G13" s="263"/>
      <c r="H13" s="263"/>
      <c r="I13" s="263"/>
      <c r="J13" s="263"/>
      <c r="K13" s="263"/>
      <c r="L13" s="263"/>
      <c r="M13" s="274" t="s">
        <v>87</v>
      </c>
      <c r="N13" s="264" t="s">
        <v>88</v>
      </c>
      <c r="O13" s="264"/>
      <c r="P13" s="264"/>
      <c r="Q13" s="262" t="s">
        <v>89</v>
      </c>
      <c r="R13" s="262"/>
      <c r="S13" s="262"/>
      <c r="T13" s="262" t="s">
        <v>90</v>
      </c>
      <c r="U13" s="262"/>
      <c r="V13" s="262" t="s">
        <v>91</v>
      </c>
      <c r="W13" s="262"/>
      <c r="X13" s="262" t="s">
        <v>92</v>
      </c>
      <c r="Y13" s="262"/>
      <c r="Z13" s="280" t="s">
        <v>93</v>
      </c>
      <c r="AA13" s="280"/>
      <c r="AB13" s="273" t="s">
        <v>94</v>
      </c>
      <c r="AC13" s="273"/>
      <c r="AD13" s="273"/>
      <c r="AE13" s="273" t="s">
        <v>95</v>
      </c>
      <c r="AF13" s="273"/>
      <c r="AG13" s="273"/>
      <c r="AH13" s="273" t="s">
        <v>96</v>
      </c>
      <c r="AI13" s="273"/>
      <c r="AJ13" s="279" t="s">
        <v>97</v>
      </c>
      <c r="AK13" s="279"/>
      <c r="AL13" s="273" t="s">
        <v>98</v>
      </c>
      <c r="AM13" s="284"/>
      <c r="AN13" s="294"/>
    </row>
    <row r="14" spans="1:40" ht="26.25" customHeight="1">
      <c r="A14" s="275"/>
      <c r="B14" s="277"/>
      <c r="C14" s="265"/>
      <c r="D14" s="263" t="s">
        <v>99</v>
      </c>
      <c r="E14" s="263"/>
      <c r="F14" s="263"/>
      <c r="G14" s="263"/>
      <c r="H14" s="263"/>
      <c r="I14" s="263"/>
      <c r="J14" s="263" t="s">
        <v>100</v>
      </c>
      <c r="K14" s="263" t="s">
        <v>101</v>
      </c>
      <c r="L14" s="263" t="s">
        <v>102</v>
      </c>
      <c r="M14" s="274"/>
      <c r="N14" s="264"/>
      <c r="O14" s="264"/>
      <c r="P14" s="264"/>
      <c r="Q14" s="262"/>
      <c r="R14" s="262"/>
      <c r="S14" s="262"/>
      <c r="T14" s="262"/>
      <c r="U14" s="262"/>
      <c r="V14" s="262"/>
      <c r="W14" s="262"/>
      <c r="X14" s="262"/>
      <c r="Y14" s="262"/>
      <c r="Z14" s="280"/>
      <c r="AA14" s="280"/>
      <c r="AB14" s="273"/>
      <c r="AC14" s="273"/>
      <c r="AD14" s="273"/>
      <c r="AE14" s="273"/>
      <c r="AF14" s="273"/>
      <c r="AG14" s="273"/>
      <c r="AH14" s="273"/>
      <c r="AI14" s="273"/>
      <c r="AJ14" s="279"/>
      <c r="AK14" s="279"/>
      <c r="AL14" s="273"/>
      <c r="AM14" s="284"/>
      <c r="AN14" s="294"/>
    </row>
    <row r="15" spans="1:40" ht="26.25" customHeight="1">
      <c r="A15" s="275"/>
      <c r="B15" s="277"/>
      <c r="C15" s="265"/>
      <c r="D15" s="263"/>
      <c r="E15" s="263"/>
      <c r="F15" s="263"/>
      <c r="G15" s="263"/>
      <c r="H15" s="263"/>
      <c r="I15" s="263"/>
      <c r="J15" s="263"/>
      <c r="K15" s="263"/>
      <c r="L15" s="263"/>
      <c r="M15" s="274"/>
      <c r="N15" s="264"/>
      <c r="O15" s="264"/>
      <c r="P15" s="264"/>
      <c r="Q15" s="262"/>
      <c r="R15" s="262"/>
      <c r="S15" s="262"/>
      <c r="T15" s="262"/>
      <c r="U15" s="262"/>
      <c r="V15" s="262"/>
      <c r="W15" s="262"/>
      <c r="X15" s="262"/>
      <c r="Y15" s="262"/>
      <c r="Z15" s="280"/>
      <c r="AA15" s="280"/>
      <c r="AB15" s="273"/>
      <c r="AC15" s="273"/>
      <c r="AD15" s="273"/>
      <c r="AE15" s="273"/>
      <c r="AF15" s="273"/>
      <c r="AG15" s="273"/>
      <c r="AH15" s="273"/>
      <c r="AI15" s="273"/>
      <c r="AJ15" s="279"/>
      <c r="AK15" s="279"/>
      <c r="AL15" s="273"/>
      <c r="AM15" s="284"/>
      <c r="AN15" s="294"/>
    </row>
    <row r="16" spans="1:40" ht="30">
      <c r="A16" s="275"/>
      <c r="B16" s="278"/>
      <c r="C16" s="265"/>
      <c r="D16" s="105" t="s">
        <v>103</v>
      </c>
      <c r="E16" s="105" t="s">
        <v>104</v>
      </c>
      <c r="F16" s="105" t="s">
        <v>105</v>
      </c>
      <c r="G16" s="105" t="s">
        <v>106</v>
      </c>
      <c r="H16" s="105" t="s">
        <v>107</v>
      </c>
      <c r="I16" s="105" t="s">
        <v>108</v>
      </c>
      <c r="J16" s="263"/>
      <c r="K16" s="263"/>
      <c r="L16" s="263"/>
      <c r="M16" s="274"/>
      <c r="N16" s="107" t="s">
        <v>109</v>
      </c>
      <c r="O16" s="107" t="s">
        <v>78</v>
      </c>
      <c r="P16" s="107" t="s">
        <v>79</v>
      </c>
      <c r="Q16" s="107" t="s">
        <v>110</v>
      </c>
      <c r="R16" s="107" t="s">
        <v>78</v>
      </c>
      <c r="S16" s="107" t="s">
        <v>79</v>
      </c>
      <c r="T16" s="22" t="s">
        <v>78</v>
      </c>
      <c r="U16" s="22" t="s">
        <v>79</v>
      </c>
      <c r="V16" s="22" t="s">
        <v>78</v>
      </c>
      <c r="W16" s="22" t="s">
        <v>79</v>
      </c>
      <c r="X16" s="22" t="s">
        <v>78</v>
      </c>
      <c r="Y16" s="22" t="s">
        <v>79</v>
      </c>
      <c r="Z16" s="104" t="s">
        <v>78</v>
      </c>
      <c r="AA16" s="104" t="s">
        <v>79</v>
      </c>
      <c r="AB16" s="104" t="s">
        <v>109</v>
      </c>
      <c r="AC16" s="104" t="s">
        <v>78</v>
      </c>
      <c r="AD16" s="104" t="s">
        <v>79</v>
      </c>
      <c r="AE16" s="104" t="s">
        <v>109</v>
      </c>
      <c r="AF16" s="104" t="s">
        <v>78</v>
      </c>
      <c r="AG16" s="104" t="s">
        <v>79</v>
      </c>
      <c r="AH16" s="97" t="s">
        <v>78</v>
      </c>
      <c r="AI16" s="97" t="s">
        <v>79</v>
      </c>
      <c r="AJ16" s="97" t="s">
        <v>78</v>
      </c>
      <c r="AK16" s="97" t="s">
        <v>79</v>
      </c>
      <c r="AL16" s="273"/>
      <c r="AM16" s="285"/>
      <c r="AN16" s="295"/>
    </row>
    <row r="17" spans="1:41" ht="168" customHeight="1">
      <c r="A17" s="101">
        <v>1</v>
      </c>
      <c r="B17" s="80" t="s">
        <v>111</v>
      </c>
      <c r="C17" s="103" t="s">
        <v>80</v>
      </c>
      <c r="D17" s="110"/>
      <c r="E17" s="110"/>
      <c r="F17" s="110"/>
      <c r="G17" s="110"/>
      <c r="H17" s="110"/>
      <c r="I17" s="110"/>
      <c r="J17" s="110"/>
      <c r="K17" s="110"/>
      <c r="L17" s="13" t="s">
        <v>112</v>
      </c>
      <c r="M17" s="102" t="s">
        <v>113</v>
      </c>
      <c r="N17" s="109"/>
      <c r="O17" s="81" t="s">
        <v>80</v>
      </c>
      <c r="P17" s="109"/>
      <c r="Q17" s="109"/>
      <c r="R17" s="84" t="s">
        <v>80</v>
      </c>
      <c r="S17" s="109"/>
      <c r="T17" s="87" t="s">
        <v>80</v>
      </c>
      <c r="U17" s="109"/>
      <c r="V17" s="90" t="s">
        <v>80</v>
      </c>
      <c r="W17" s="109"/>
      <c r="X17" s="93" t="s">
        <v>80</v>
      </c>
      <c r="Y17" s="109"/>
      <c r="Z17" s="109"/>
      <c r="AA17" s="90"/>
      <c r="AB17" s="5"/>
      <c r="AC17" s="5"/>
      <c r="AD17" s="5"/>
      <c r="AE17" s="5"/>
      <c r="AF17" s="5"/>
      <c r="AG17" s="5"/>
      <c r="AH17" s="5"/>
      <c r="AI17" s="5"/>
      <c r="AJ17" s="5"/>
      <c r="AK17" s="5"/>
      <c r="AL17" s="96" t="s">
        <v>114</v>
      </c>
      <c r="AM17" s="102" t="s">
        <v>115</v>
      </c>
      <c r="AN17" s="102" t="s">
        <v>344</v>
      </c>
      <c r="AO17" s="12"/>
    </row>
    <row r="18" spans="1:41" ht="334.5" customHeight="1">
      <c r="A18" s="100">
        <v>2</v>
      </c>
      <c r="B18" s="102" t="s">
        <v>323</v>
      </c>
      <c r="C18" s="103" t="s">
        <v>80</v>
      </c>
      <c r="D18" s="110"/>
      <c r="E18" s="110"/>
      <c r="F18" s="110"/>
      <c r="G18" s="110"/>
      <c r="H18" s="110"/>
      <c r="I18" s="110"/>
      <c r="J18" s="111" t="s">
        <v>116</v>
      </c>
      <c r="K18" s="110"/>
      <c r="L18" s="109"/>
      <c r="M18" s="201" t="s">
        <v>585</v>
      </c>
      <c r="N18" s="109"/>
      <c r="O18" s="81" t="s">
        <v>80</v>
      </c>
      <c r="P18" s="109"/>
      <c r="Q18" s="109"/>
      <c r="R18" s="84" t="s">
        <v>80</v>
      </c>
      <c r="S18" s="109"/>
      <c r="T18" s="87" t="s">
        <v>80</v>
      </c>
      <c r="U18" s="109"/>
      <c r="V18" s="90" t="s">
        <v>80</v>
      </c>
      <c r="W18" s="109"/>
      <c r="X18" s="93" t="s">
        <v>80</v>
      </c>
      <c r="Y18" s="109"/>
      <c r="Z18" s="109"/>
      <c r="AA18" s="90"/>
      <c r="AB18" s="109"/>
      <c r="AC18" s="109"/>
      <c r="AD18" s="109"/>
      <c r="AE18" s="109"/>
      <c r="AF18" s="109"/>
      <c r="AG18" s="109"/>
      <c r="AH18" s="109"/>
      <c r="AI18" s="109"/>
      <c r="AJ18" s="109"/>
      <c r="AK18" s="109"/>
      <c r="AL18" s="96" t="s">
        <v>114</v>
      </c>
      <c r="AM18" s="113" t="s">
        <v>324</v>
      </c>
      <c r="AN18" s="102" t="s">
        <v>336</v>
      </c>
    </row>
    <row r="19" spans="1:41" ht="287.25" customHeight="1">
      <c r="A19" s="271">
        <v>3</v>
      </c>
      <c r="B19" s="256" t="s">
        <v>117</v>
      </c>
      <c r="C19" s="266" t="s">
        <v>80</v>
      </c>
      <c r="D19" s="244"/>
      <c r="E19" s="244"/>
      <c r="F19" s="244"/>
      <c r="G19" s="244"/>
      <c r="H19" s="286" t="s">
        <v>118</v>
      </c>
      <c r="I19" s="244"/>
      <c r="J19" s="244"/>
      <c r="K19" s="244"/>
      <c r="L19" s="244"/>
      <c r="M19" s="102" t="s">
        <v>119</v>
      </c>
      <c r="N19" s="109"/>
      <c r="O19" s="81" t="s">
        <v>80</v>
      </c>
      <c r="P19" s="109"/>
      <c r="Q19" s="109"/>
      <c r="R19" s="84" t="s">
        <v>80</v>
      </c>
      <c r="S19" s="109"/>
      <c r="T19" s="87" t="s">
        <v>80</v>
      </c>
      <c r="U19" s="109"/>
      <c r="V19" s="90" t="s">
        <v>80</v>
      </c>
      <c r="W19" s="109"/>
      <c r="X19" s="93"/>
      <c r="Y19" s="109" t="s">
        <v>80</v>
      </c>
      <c r="Z19" s="109"/>
      <c r="AA19" s="90" t="s">
        <v>80</v>
      </c>
      <c r="AB19" s="5"/>
      <c r="AC19" s="109"/>
      <c r="AD19" s="109"/>
      <c r="AE19" s="109"/>
      <c r="AF19" s="109"/>
      <c r="AG19" s="109"/>
      <c r="AH19" s="109"/>
      <c r="AI19" s="109"/>
      <c r="AJ19" s="109"/>
      <c r="AK19" s="109"/>
      <c r="AL19" s="96" t="s">
        <v>114</v>
      </c>
      <c r="AM19" s="113" t="s">
        <v>325</v>
      </c>
      <c r="AN19" s="102" t="s">
        <v>414</v>
      </c>
    </row>
    <row r="20" spans="1:41" ht="192" customHeight="1">
      <c r="A20" s="259"/>
      <c r="B20" s="256"/>
      <c r="C20" s="268"/>
      <c r="D20" s="245"/>
      <c r="E20" s="245"/>
      <c r="F20" s="245"/>
      <c r="G20" s="245"/>
      <c r="H20" s="248"/>
      <c r="I20" s="245"/>
      <c r="J20" s="245"/>
      <c r="K20" s="245"/>
      <c r="L20" s="245"/>
      <c r="M20" s="102" t="s">
        <v>120</v>
      </c>
      <c r="N20" s="109"/>
      <c r="O20" s="81" t="s">
        <v>80</v>
      </c>
      <c r="P20" s="109"/>
      <c r="Q20" s="109"/>
      <c r="R20" s="84" t="s">
        <v>80</v>
      </c>
      <c r="S20" s="109"/>
      <c r="T20" s="87" t="s">
        <v>80</v>
      </c>
      <c r="U20" s="109"/>
      <c r="V20" s="90" t="s">
        <v>80</v>
      </c>
      <c r="W20" s="109"/>
      <c r="X20" s="93" t="s">
        <v>80</v>
      </c>
      <c r="Y20" s="109"/>
      <c r="Z20" s="109"/>
      <c r="AA20" s="90"/>
      <c r="AB20" s="5"/>
      <c r="AC20" s="5"/>
      <c r="AD20" s="5"/>
      <c r="AE20" s="5"/>
      <c r="AF20" s="5"/>
      <c r="AG20" s="5"/>
      <c r="AH20" s="5"/>
      <c r="AI20" s="5"/>
      <c r="AJ20" s="5"/>
      <c r="AK20" s="5"/>
      <c r="AL20" s="96" t="s">
        <v>114</v>
      </c>
      <c r="AM20" s="113" t="s">
        <v>326</v>
      </c>
      <c r="AN20" s="102" t="s">
        <v>336</v>
      </c>
    </row>
    <row r="21" spans="1:41" ht="164.25" customHeight="1">
      <c r="A21" s="271">
        <v>4</v>
      </c>
      <c r="B21" s="256" t="s">
        <v>121</v>
      </c>
      <c r="C21" s="266" t="s">
        <v>80</v>
      </c>
      <c r="D21" s="244"/>
      <c r="E21" s="244"/>
      <c r="F21" s="286" t="s">
        <v>122</v>
      </c>
      <c r="G21" s="244"/>
      <c r="H21" s="244"/>
      <c r="I21" s="244"/>
      <c r="J21" s="244"/>
      <c r="K21" s="244"/>
      <c r="L21" s="244"/>
      <c r="M21" s="270" t="s">
        <v>123</v>
      </c>
      <c r="N21" s="109"/>
      <c r="O21" s="81" t="s">
        <v>80</v>
      </c>
      <c r="P21" s="109"/>
      <c r="Q21" s="109"/>
      <c r="R21" s="84" t="s">
        <v>80</v>
      </c>
      <c r="S21" s="109"/>
      <c r="T21" s="87" t="s">
        <v>80</v>
      </c>
      <c r="U21" s="109"/>
      <c r="V21" s="90" t="s">
        <v>80</v>
      </c>
      <c r="W21" s="109"/>
      <c r="X21" s="93" t="s">
        <v>80</v>
      </c>
      <c r="Y21" s="109"/>
      <c r="Z21" s="109"/>
      <c r="AA21" s="90"/>
      <c r="AB21" s="5"/>
      <c r="AC21" s="5"/>
      <c r="AD21" s="5"/>
      <c r="AE21" s="5"/>
      <c r="AF21" s="5"/>
      <c r="AG21" s="5"/>
      <c r="AH21" s="5"/>
      <c r="AI21" s="5"/>
      <c r="AJ21" s="5"/>
      <c r="AK21" s="5"/>
      <c r="AL21" s="96" t="s">
        <v>114</v>
      </c>
      <c r="AM21" s="28" t="s">
        <v>124</v>
      </c>
      <c r="AN21" s="28" t="s">
        <v>416</v>
      </c>
      <c r="AO21" s="112"/>
    </row>
    <row r="22" spans="1:41" ht="216.75" customHeight="1">
      <c r="A22" s="259"/>
      <c r="B22" s="256"/>
      <c r="C22" s="268"/>
      <c r="D22" s="245"/>
      <c r="E22" s="245"/>
      <c r="F22" s="248"/>
      <c r="G22" s="245"/>
      <c r="H22" s="245"/>
      <c r="I22" s="245"/>
      <c r="J22" s="245"/>
      <c r="K22" s="245"/>
      <c r="L22" s="245"/>
      <c r="M22" s="261"/>
      <c r="N22" s="109"/>
      <c r="O22" s="81" t="s">
        <v>80</v>
      </c>
      <c r="P22" s="109"/>
      <c r="Q22" s="109"/>
      <c r="R22" s="84" t="s">
        <v>80</v>
      </c>
      <c r="S22" s="109"/>
      <c r="T22" s="87" t="s">
        <v>80</v>
      </c>
      <c r="U22" s="109"/>
      <c r="V22" s="90" t="s">
        <v>80</v>
      </c>
      <c r="W22" s="109"/>
      <c r="X22" s="93"/>
      <c r="Y22" s="109"/>
      <c r="Z22" s="109"/>
      <c r="AA22" s="90"/>
      <c r="AB22" s="5"/>
      <c r="AC22" s="5"/>
      <c r="AD22" s="5"/>
      <c r="AE22" s="5"/>
      <c r="AF22" s="5"/>
      <c r="AG22" s="5"/>
      <c r="AH22" s="5"/>
      <c r="AI22" s="5"/>
      <c r="AJ22" s="5"/>
      <c r="AK22" s="5"/>
      <c r="AL22" s="96" t="s">
        <v>114</v>
      </c>
      <c r="AM22" s="113" t="s">
        <v>125</v>
      </c>
      <c r="AN22" s="24" t="s">
        <v>415</v>
      </c>
    </row>
    <row r="23" spans="1:41" ht="232.5" customHeight="1">
      <c r="A23" s="271">
        <v>5</v>
      </c>
      <c r="B23" s="256" t="s">
        <v>126</v>
      </c>
      <c r="C23" s="266" t="s">
        <v>80</v>
      </c>
      <c r="D23" s="110"/>
      <c r="E23" s="110"/>
      <c r="F23" s="286" t="s">
        <v>122</v>
      </c>
      <c r="G23" s="110"/>
      <c r="H23" s="110"/>
      <c r="I23" s="110"/>
      <c r="J23" s="110"/>
      <c r="K23" s="110"/>
      <c r="L23" s="109"/>
      <c r="M23" s="271" t="s">
        <v>127</v>
      </c>
      <c r="N23" s="109"/>
      <c r="O23" s="81" t="s">
        <v>80</v>
      </c>
      <c r="P23" s="109"/>
      <c r="Q23" s="109"/>
      <c r="R23" s="84" t="s">
        <v>80</v>
      </c>
      <c r="S23" s="109"/>
      <c r="T23" s="87" t="s">
        <v>80</v>
      </c>
      <c r="U23" s="109"/>
      <c r="V23" s="90" t="s">
        <v>80</v>
      </c>
      <c r="W23" s="109"/>
      <c r="X23" s="93"/>
      <c r="Y23" s="109" t="s">
        <v>80</v>
      </c>
      <c r="Z23" s="109"/>
      <c r="AA23" s="90" t="s">
        <v>80</v>
      </c>
      <c r="AB23" s="5"/>
      <c r="AC23" s="5"/>
      <c r="AD23" s="5"/>
      <c r="AE23" s="5"/>
      <c r="AF23" s="5"/>
      <c r="AG23" s="5"/>
      <c r="AH23" s="5"/>
      <c r="AI23" s="5"/>
      <c r="AJ23" s="5"/>
      <c r="AK23" s="5"/>
      <c r="AL23" s="96" t="s">
        <v>114</v>
      </c>
      <c r="AM23" s="113" t="s">
        <v>128</v>
      </c>
      <c r="AN23" s="106" t="s">
        <v>337</v>
      </c>
    </row>
    <row r="24" spans="1:41" ht="216" customHeight="1">
      <c r="A24" s="259"/>
      <c r="B24" s="256"/>
      <c r="C24" s="268"/>
      <c r="D24" s="110"/>
      <c r="E24" s="110"/>
      <c r="F24" s="248"/>
      <c r="G24" s="110"/>
      <c r="H24" s="110"/>
      <c r="I24" s="110"/>
      <c r="J24" s="110"/>
      <c r="K24" s="110"/>
      <c r="L24" s="109"/>
      <c r="M24" s="259"/>
      <c r="N24" s="109"/>
      <c r="O24" s="81" t="s">
        <v>80</v>
      </c>
      <c r="P24" s="109"/>
      <c r="Q24" s="109"/>
      <c r="R24" s="84"/>
      <c r="S24" s="109" t="s">
        <v>80</v>
      </c>
      <c r="T24" s="87" t="s">
        <v>80</v>
      </c>
      <c r="U24" s="109"/>
      <c r="V24" s="90" t="s">
        <v>80</v>
      </c>
      <c r="W24" s="109"/>
      <c r="X24" s="93"/>
      <c r="Y24" s="109" t="s">
        <v>80</v>
      </c>
      <c r="Z24" s="109"/>
      <c r="AA24" s="90" t="s">
        <v>80</v>
      </c>
      <c r="AB24" s="5"/>
      <c r="AC24" s="5"/>
      <c r="AD24" s="5"/>
      <c r="AE24" s="5"/>
      <c r="AF24" s="5"/>
      <c r="AG24" s="5"/>
      <c r="AH24" s="5"/>
      <c r="AI24" s="5"/>
      <c r="AJ24" s="5"/>
      <c r="AK24" s="5"/>
      <c r="AL24" s="96" t="s">
        <v>114</v>
      </c>
      <c r="AM24" s="113" t="s">
        <v>327</v>
      </c>
      <c r="AN24" s="106" t="s">
        <v>338</v>
      </c>
    </row>
    <row r="25" spans="1:41" ht="181.5" customHeight="1">
      <c r="A25" s="271">
        <v>6</v>
      </c>
      <c r="B25" s="282" t="s">
        <v>129</v>
      </c>
      <c r="C25" s="266"/>
      <c r="D25" s="266" t="s">
        <v>130</v>
      </c>
      <c r="E25" s="266"/>
      <c r="F25" s="266"/>
      <c r="G25" s="266"/>
      <c r="H25" s="266"/>
      <c r="I25" s="266"/>
      <c r="J25" s="266"/>
      <c r="K25" s="266"/>
      <c r="L25" s="266"/>
      <c r="M25" s="271" t="s">
        <v>131</v>
      </c>
      <c r="N25" s="109"/>
      <c r="O25" s="81" t="s">
        <v>80</v>
      </c>
      <c r="P25" s="109"/>
      <c r="Q25" s="109"/>
      <c r="R25" s="84" t="s">
        <v>80</v>
      </c>
      <c r="S25" s="109"/>
      <c r="T25" s="87" t="s">
        <v>80</v>
      </c>
      <c r="U25" s="109"/>
      <c r="V25" s="90"/>
      <c r="W25" s="109" t="s">
        <v>80</v>
      </c>
      <c r="X25" s="93"/>
      <c r="Y25" s="109" t="s">
        <v>80</v>
      </c>
      <c r="Z25" s="109"/>
      <c r="AA25" s="90" t="s">
        <v>80</v>
      </c>
      <c r="AB25" s="109"/>
      <c r="AC25" s="109"/>
      <c r="AD25" s="5"/>
      <c r="AE25" s="5"/>
      <c r="AF25" s="5"/>
      <c r="AG25" s="5"/>
      <c r="AH25" s="5"/>
      <c r="AI25" s="5"/>
      <c r="AJ25" s="5"/>
      <c r="AK25" s="5"/>
      <c r="AL25" s="96" t="s">
        <v>114</v>
      </c>
      <c r="AM25" s="113" t="s">
        <v>132</v>
      </c>
      <c r="AN25" s="102" t="s">
        <v>417</v>
      </c>
    </row>
    <row r="26" spans="1:41" ht="226.5" customHeight="1">
      <c r="A26" s="272"/>
      <c r="B26" s="282"/>
      <c r="C26" s="267"/>
      <c r="D26" s="267"/>
      <c r="E26" s="267"/>
      <c r="F26" s="267"/>
      <c r="G26" s="267"/>
      <c r="H26" s="267"/>
      <c r="I26" s="267"/>
      <c r="J26" s="267"/>
      <c r="K26" s="267"/>
      <c r="L26" s="267"/>
      <c r="M26" s="272"/>
      <c r="N26" s="109"/>
      <c r="O26" s="81" t="s">
        <v>80</v>
      </c>
      <c r="P26" s="109"/>
      <c r="Q26" s="109"/>
      <c r="R26" s="84" t="s">
        <v>80</v>
      </c>
      <c r="S26" s="109"/>
      <c r="T26" s="87" t="s">
        <v>80</v>
      </c>
      <c r="U26" s="109"/>
      <c r="V26" s="90" t="s">
        <v>80</v>
      </c>
      <c r="W26" s="109"/>
      <c r="X26" s="93"/>
      <c r="Y26" s="109" t="s">
        <v>80</v>
      </c>
      <c r="Z26" s="109"/>
      <c r="AA26" s="90" t="s">
        <v>80</v>
      </c>
      <c r="AB26" s="109"/>
      <c r="AC26" s="109"/>
      <c r="AD26" s="5"/>
      <c r="AE26" s="5"/>
      <c r="AF26" s="5"/>
      <c r="AG26" s="5"/>
      <c r="AH26" s="5"/>
      <c r="AI26" s="5"/>
      <c r="AJ26" s="5"/>
      <c r="AK26" s="5"/>
      <c r="AL26" s="96" t="s">
        <v>114</v>
      </c>
      <c r="AM26" s="113" t="s">
        <v>133</v>
      </c>
      <c r="AN26" s="102" t="s">
        <v>418</v>
      </c>
    </row>
    <row r="27" spans="1:41" ht="141" customHeight="1">
      <c r="A27" s="272"/>
      <c r="B27" s="282"/>
      <c r="C27" s="267"/>
      <c r="D27" s="267"/>
      <c r="E27" s="267"/>
      <c r="F27" s="267"/>
      <c r="G27" s="267"/>
      <c r="H27" s="267"/>
      <c r="I27" s="267"/>
      <c r="J27" s="267"/>
      <c r="K27" s="267"/>
      <c r="L27" s="267"/>
      <c r="M27" s="272"/>
      <c r="N27" s="109"/>
      <c r="O27" s="81" t="s">
        <v>80</v>
      </c>
      <c r="P27" s="109"/>
      <c r="Q27" s="109"/>
      <c r="R27" s="84" t="s">
        <v>80</v>
      </c>
      <c r="S27" s="109"/>
      <c r="T27" s="87" t="s">
        <v>80</v>
      </c>
      <c r="U27" s="109"/>
      <c r="V27" s="90" t="s">
        <v>80</v>
      </c>
      <c r="W27" s="109"/>
      <c r="X27" s="93" t="s">
        <v>80</v>
      </c>
      <c r="Y27" s="109"/>
      <c r="Z27" s="109"/>
      <c r="AA27" s="90"/>
      <c r="AB27" s="109"/>
      <c r="AC27" s="109"/>
      <c r="AD27" s="5"/>
      <c r="AE27" s="5"/>
      <c r="AF27" s="5"/>
      <c r="AG27" s="5"/>
      <c r="AH27" s="5"/>
      <c r="AI27" s="5"/>
      <c r="AJ27" s="5"/>
      <c r="AK27" s="5"/>
      <c r="AL27" s="96" t="s">
        <v>114</v>
      </c>
      <c r="AM27" s="113" t="s">
        <v>134</v>
      </c>
      <c r="AN27" s="12" t="s">
        <v>419</v>
      </c>
      <c r="AO27" s="12"/>
    </row>
    <row r="28" spans="1:41" ht="154.5" customHeight="1">
      <c r="A28" s="272"/>
      <c r="B28" s="282"/>
      <c r="C28" s="267"/>
      <c r="D28" s="267"/>
      <c r="E28" s="267"/>
      <c r="F28" s="267"/>
      <c r="G28" s="267"/>
      <c r="H28" s="267"/>
      <c r="I28" s="267"/>
      <c r="J28" s="267"/>
      <c r="K28" s="267"/>
      <c r="L28" s="267"/>
      <c r="M28" s="272"/>
      <c r="N28" s="109"/>
      <c r="O28" s="81" t="s">
        <v>80</v>
      </c>
      <c r="P28" s="109"/>
      <c r="Q28" s="109"/>
      <c r="R28" s="84" t="s">
        <v>80</v>
      </c>
      <c r="S28" s="109"/>
      <c r="T28" s="87" t="s">
        <v>80</v>
      </c>
      <c r="U28" s="109"/>
      <c r="V28" s="90" t="s">
        <v>80</v>
      </c>
      <c r="W28" s="109"/>
      <c r="X28" s="93" t="s">
        <v>80</v>
      </c>
      <c r="Y28" s="109"/>
      <c r="Z28" s="109"/>
      <c r="AA28" s="90"/>
      <c r="AB28" s="109"/>
      <c r="AC28" s="109"/>
      <c r="AD28" s="5"/>
      <c r="AE28" s="5"/>
      <c r="AF28" s="5"/>
      <c r="AG28" s="5"/>
      <c r="AH28" s="5"/>
      <c r="AI28" s="5"/>
      <c r="AJ28" s="5"/>
      <c r="AK28" s="5"/>
      <c r="AL28" s="96" t="s">
        <v>114</v>
      </c>
      <c r="AM28" s="113" t="s">
        <v>328</v>
      </c>
      <c r="AN28" s="25" t="s">
        <v>582</v>
      </c>
    </row>
    <row r="29" spans="1:41" ht="233.25" customHeight="1">
      <c r="A29" s="272"/>
      <c r="B29" s="282"/>
      <c r="C29" s="267"/>
      <c r="D29" s="267"/>
      <c r="E29" s="267"/>
      <c r="F29" s="267"/>
      <c r="G29" s="267"/>
      <c r="H29" s="267"/>
      <c r="I29" s="267"/>
      <c r="J29" s="267"/>
      <c r="K29" s="267"/>
      <c r="L29" s="267"/>
      <c r="M29" s="272"/>
      <c r="N29" s="109"/>
      <c r="O29" s="81" t="s">
        <v>80</v>
      </c>
      <c r="P29" s="109"/>
      <c r="Q29" s="109"/>
      <c r="R29" s="84" t="s">
        <v>80</v>
      </c>
      <c r="S29" s="109"/>
      <c r="T29" s="87" t="s">
        <v>80</v>
      </c>
      <c r="U29" s="109"/>
      <c r="V29" s="90"/>
      <c r="W29" s="109" t="s">
        <v>80</v>
      </c>
      <c r="X29" s="93" t="s">
        <v>80</v>
      </c>
      <c r="Y29" s="109"/>
      <c r="Z29" s="109"/>
      <c r="AA29" s="90"/>
      <c r="AB29" s="109"/>
      <c r="AC29" s="109"/>
      <c r="AD29" s="5"/>
      <c r="AE29" s="5"/>
      <c r="AF29" s="5"/>
      <c r="AG29" s="5"/>
      <c r="AH29" s="5"/>
      <c r="AI29" s="5"/>
      <c r="AJ29" s="5"/>
      <c r="AK29" s="5"/>
      <c r="AL29" s="96" t="s">
        <v>114</v>
      </c>
      <c r="AM29" s="113" t="s">
        <v>135</v>
      </c>
      <c r="AN29" s="102" t="s">
        <v>586</v>
      </c>
    </row>
    <row r="30" spans="1:41" ht="198.75" customHeight="1">
      <c r="A30" s="272"/>
      <c r="B30" s="282"/>
      <c r="C30" s="267"/>
      <c r="D30" s="267"/>
      <c r="E30" s="267"/>
      <c r="F30" s="267"/>
      <c r="G30" s="267"/>
      <c r="H30" s="267"/>
      <c r="I30" s="267"/>
      <c r="J30" s="267"/>
      <c r="K30" s="267"/>
      <c r="L30" s="267"/>
      <c r="M30" s="272"/>
      <c r="N30" s="109"/>
      <c r="O30" s="81" t="s">
        <v>80</v>
      </c>
      <c r="P30" s="109"/>
      <c r="Q30" s="109"/>
      <c r="R30" s="84" t="s">
        <v>80</v>
      </c>
      <c r="S30" s="109"/>
      <c r="T30" s="87" t="s">
        <v>80</v>
      </c>
      <c r="U30" s="109"/>
      <c r="V30" s="90" t="s">
        <v>80</v>
      </c>
      <c r="W30" s="109"/>
      <c r="X30" s="93" t="s">
        <v>80</v>
      </c>
      <c r="Y30" s="109"/>
      <c r="Z30" s="109"/>
      <c r="AA30" s="90"/>
      <c r="AB30" s="109"/>
      <c r="AC30" s="109"/>
      <c r="AD30" s="5"/>
      <c r="AE30" s="5"/>
      <c r="AF30" s="5"/>
      <c r="AG30" s="5"/>
      <c r="AH30" s="5"/>
      <c r="AI30" s="5"/>
      <c r="AJ30" s="5"/>
      <c r="AK30" s="5"/>
      <c r="AL30" s="96" t="s">
        <v>114</v>
      </c>
      <c r="AM30" s="113" t="s">
        <v>136</v>
      </c>
      <c r="AN30" s="198" t="s">
        <v>591</v>
      </c>
      <c r="AO30" s="12"/>
    </row>
    <row r="31" spans="1:41" ht="247.5" customHeight="1">
      <c r="A31" s="259"/>
      <c r="B31" s="282"/>
      <c r="C31" s="268"/>
      <c r="D31" s="268"/>
      <c r="E31" s="268"/>
      <c r="F31" s="268"/>
      <c r="G31" s="268"/>
      <c r="H31" s="268"/>
      <c r="I31" s="268"/>
      <c r="J31" s="268"/>
      <c r="K31" s="268"/>
      <c r="L31" s="268"/>
      <c r="M31" s="259"/>
      <c r="N31" s="109"/>
      <c r="O31" s="81" t="s">
        <v>80</v>
      </c>
      <c r="P31" s="109"/>
      <c r="Q31" s="109"/>
      <c r="R31" s="84" t="s">
        <v>80</v>
      </c>
      <c r="S31" s="109"/>
      <c r="T31" s="87" t="s">
        <v>80</v>
      </c>
      <c r="U31" s="109"/>
      <c r="V31" s="90" t="s">
        <v>80</v>
      </c>
      <c r="W31" s="109"/>
      <c r="X31" s="93" t="s">
        <v>80</v>
      </c>
      <c r="Y31" s="109"/>
      <c r="Z31" s="109"/>
      <c r="AA31" s="90"/>
      <c r="AB31" s="109"/>
      <c r="AC31" s="109"/>
      <c r="AD31" s="5"/>
      <c r="AE31" s="5"/>
      <c r="AF31" s="5"/>
      <c r="AG31" s="5"/>
      <c r="AH31" s="5"/>
      <c r="AI31" s="5"/>
      <c r="AJ31" s="5"/>
      <c r="AK31" s="5"/>
      <c r="AL31" s="96" t="s">
        <v>114</v>
      </c>
      <c r="AM31" s="113" t="s">
        <v>137</v>
      </c>
      <c r="AN31" s="102" t="s">
        <v>420</v>
      </c>
      <c r="AO31" s="12"/>
    </row>
    <row r="32" spans="1:41" ht="158.25" customHeight="1">
      <c r="A32" s="108">
        <v>7</v>
      </c>
      <c r="B32" s="102" t="s">
        <v>138</v>
      </c>
      <c r="C32" s="103" t="s">
        <v>80</v>
      </c>
      <c r="D32" s="111" t="s">
        <v>130</v>
      </c>
      <c r="E32" s="110"/>
      <c r="F32" s="110"/>
      <c r="G32" s="110"/>
      <c r="H32" s="110"/>
      <c r="I32" s="110"/>
      <c r="J32" s="110"/>
      <c r="K32" s="110"/>
      <c r="L32" s="109"/>
      <c r="M32" s="14" t="s">
        <v>139</v>
      </c>
      <c r="N32" s="109"/>
      <c r="O32" s="81" t="s">
        <v>80</v>
      </c>
      <c r="P32" s="109"/>
      <c r="Q32" s="109"/>
      <c r="R32" s="84" t="s">
        <v>80</v>
      </c>
      <c r="S32" s="109"/>
      <c r="T32" s="87" t="s">
        <v>80</v>
      </c>
      <c r="U32" s="109"/>
      <c r="V32" s="90" t="s">
        <v>80</v>
      </c>
      <c r="W32" s="109"/>
      <c r="X32" s="93"/>
      <c r="Y32" s="109" t="s">
        <v>80</v>
      </c>
      <c r="Z32" s="109"/>
      <c r="AA32" s="90" t="s">
        <v>80</v>
      </c>
      <c r="AB32" s="109"/>
      <c r="AC32" s="109"/>
      <c r="AD32" s="5"/>
      <c r="AE32" s="5"/>
      <c r="AF32" s="5"/>
      <c r="AG32" s="5"/>
      <c r="AH32" s="5"/>
      <c r="AI32" s="5"/>
      <c r="AJ32" s="5"/>
      <c r="AK32" s="5"/>
      <c r="AL32" s="96" t="s">
        <v>114</v>
      </c>
      <c r="AM32" s="113" t="s">
        <v>140</v>
      </c>
      <c r="AN32" s="113" t="s">
        <v>605</v>
      </c>
    </row>
    <row r="33" spans="1:44" s="7" customFormat="1" ht="189" customHeight="1">
      <c r="A33" s="266">
        <v>8</v>
      </c>
      <c r="B33" s="281" t="s">
        <v>587</v>
      </c>
      <c r="C33" s="266" t="s">
        <v>80</v>
      </c>
      <c r="D33" s="286" t="s">
        <v>130</v>
      </c>
      <c r="E33" s="288"/>
      <c r="F33" s="288"/>
      <c r="G33" s="288"/>
      <c r="H33" s="288"/>
      <c r="I33" s="288"/>
      <c r="J33" s="288"/>
      <c r="K33" s="288"/>
      <c r="L33" s="288"/>
      <c r="M33" s="14" t="s">
        <v>141</v>
      </c>
      <c r="N33" s="6"/>
      <c r="O33" s="81" t="s">
        <v>80</v>
      </c>
      <c r="P33" s="6"/>
      <c r="Q33" s="6"/>
      <c r="R33" s="84"/>
      <c r="S33" s="6" t="s">
        <v>80</v>
      </c>
      <c r="T33" s="87" t="s">
        <v>80</v>
      </c>
      <c r="U33" s="6"/>
      <c r="V33" s="90"/>
      <c r="W33" s="6" t="s">
        <v>80</v>
      </c>
      <c r="X33" s="93"/>
      <c r="Y33" s="6" t="s">
        <v>80</v>
      </c>
      <c r="Z33" s="6"/>
      <c r="AA33" s="90" t="s">
        <v>80</v>
      </c>
      <c r="AB33" s="6"/>
      <c r="AC33" s="6"/>
      <c r="AD33" s="8"/>
      <c r="AE33" s="8"/>
      <c r="AF33" s="8"/>
      <c r="AG33" s="8"/>
      <c r="AH33" s="8"/>
      <c r="AI33" s="8"/>
      <c r="AJ33" s="8"/>
      <c r="AK33" s="8"/>
      <c r="AL33" s="96" t="s">
        <v>114</v>
      </c>
      <c r="AM33" s="113" t="s">
        <v>142</v>
      </c>
      <c r="AN33" s="119" t="s">
        <v>421</v>
      </c>
      <c r="AO33" s="60"/>
      <c r="AP33" s="60"/>
      <c r="AQ33" s="60"/>
      <c r="AR33" s="60"/>
    </row>
    <row r="34" spans="1:44" ht="134.25" customHeight="1">
      <c r="A34" s="268"/>
      <c r="B34" s="281"/>
      <c r="C34" s="268"/>
      <c r="D34" s="248"/>
      <c r="E34" s="289"/>
      <c r="F34" s="289"/>
      <c r="G34" s="289"/>
      <c r="H34" s="289"/>
      <c r="I34" s="289"/>
      <c r="J34" s="289"/>
      <c r="K34" s="289"/>
      <c r="L34" s="289"/>
      <c r="M34" s="14" t="s">
        <v>143</v>
      </c>
      <c r="N34" s="6"/>
      <c r="O34" s="81" t="s">
        <v>80</v>
      </c>
      <c r="P34" s="6"/>
      <c r="Q34" s="6"/>
      <c r="R34" s="84"/>
      <c r="S34" s="6" t="s">
        <v>80</v>
      </c>
      <c r="T34" s="87" t="s">
        <v>80</v>
      </c>
      <c r="U34" s="6"/>
      <c r="V34" s="90"/>
      <c r="W34" s="6" t="s">
        <v>80</v>
      </c>
      <c r="X34" s="93"/>
      <c r="Y34" s="6" t="s">
        <v>80</v>
      </c>
      <c r="Z34" s="6"/>
      <c r="AA34" s="90" t="s">
        <v>80</v>
      </c>
      <c r="AB34" s="6"/>
      <c r="AC34" s="6"/>
      <c r="AD34" s="8"/>
      <c r="AE34" s="8"/>
      <c r="AF34" s="8"/>
      <c r="AG34" s="8"/>
      <c r="AH34" s="8"/>
      <c r="AI34" s="8"/>
      <c r="AJ34" s="8"/>
      <c r="AK34" s="8"/>
      <c r="AL34" s="96" t="s">
        <v>114</v>
      </c>
      <c r="AM34" s="102" t="s">
        <v>144</v>
      </c>
      <c r="AN34" s="11" t="s">
        <v>341</v>
      </c>
      <c r="AO34" s="60"/>
      <c r="AP34" s="60"/>
      <c r="AQ34" s="60"/>
      <c r="AR34" s="60"/>
    </row>
    <row r="35" spans="1:44" ht="209.25" customHeight="1">
      <c r="A35" s="271">
        <v>9</v>
      </c>
      <c r="B35" s="256" t="s">
        <v>145</v>
      </c>
      <c r="C35" s="266" t="s">
        <v>80</v>
      </c>
      <c r="D35" s="251"/>
      <c r="E35" s="251"/>
      <c r="F35" s="251"/>
      <c r="G35" s="251"/>
      <c r="H35" s="251"/>
      <c r="I35" s="286" t="s">
        <v>146</v>
      </c>
      <c r="J35" s="251"/>
      <c r="K35" s="286"/>
      <c r="L35" s="251"/>
      <c r="M35" s="14" t="s">
        <v>147</v>
      </c>
      <c r="N35" s="57"/>
      <c r="O35" s="82" t="s">
        <v>80</v>
      </c>
      <c r="P35" s="57"/>
      <c r="Q35" s="57"/>
      <c r="R35" s="85" t="s">
        <v>80</v>
      </c>
      <c r="S35" s="57"/>
      <c r="T35" s="88" t="s">
        <v>80</v>
      </c>
      <c r="U35" s="57"/>
      <c r="V35" s="91"/>
      <c r="W35" s="57" t="s">
        <v>80</v>
      </c>
      <c r="X35" s="94"/>
      <c r="Y35" s="57" t="s">
        <v>80</v>
      </c>
      <c r="Z35" s="57"/>
      <c r="AA35" s="91" t="s">
        <v>80</v>
      </c>
      <c r="AB35" s="57"/>
      <c r="AC35" s="57"/>
      <c r="AD35" s="58"/>
      <c r="AE35" s="58"/>
      <c r="AF35" s="58"/>
      <c r="AG35" s="58"/>
      <c r="AH35" s="58"/>
      <c r="AI35" s="58"/>
      <c r="AJ35" s="58"/>
      <c r="AK35" s="58"/>
      <c r="AL35" s="96" t="s">
        <v>114</v>
      </c>
      <c r="AM35" s="102" t="s">
        <v>329</v>
      </c>
      <c r="AN35" s="113" t="s">
        <v>422</v>
      </c>
      <c r="AO35" s="61"/>
    </row>
    <row r="36" spans="1:44" ht="143.25" customHeight="1">
      <c r="A36" s="259"/>
      <c r="B36" s="256"/>
      <c r="C36" s="268"/>
      <c r="D36" s="250"/>
      <c r="E36" s="250"/>
      <c r="F36" s="250"/>
      <c r="G36" s="250"/>
      <c r="H36" s="250"/>
      <c r="I36" s="248"/>
      <c r="J36" s="250"/>
      <c r="K36" s="248"/>
      <c r="L36" s="250"/>
      <c r="M36" s="14" t="s">
        <v>148</v>
      </c>
      <c r="N36" s="57"/>
      <c r="O36" s="82" t="s">
        <v>149</v>
      </c>
      <c r="P36" s="57"/>
      <c r="Q36" s="57"/>
      <c r="R36" s="85" t="s">
        <v>149</v>
      </c>
      <c r="S36" s="57"/>
      <c r="T36" s="88"/>
      <c r="U36" s="57" t="s">
        <v>80</v>
      </c>
      <c r="V36" s="91" t="s">
        <v>80</v>
      </c>
      <c r="W36" s="57"/>
      <c r="X36" s="94" t="s">
        <v>80</v>
      </c>
      <c r="Y36" s="57"/>
      <c r="Z36" s="57"/>
      <c r="AA36" s="91" t="s">
        <v>80</v>
      </c>
      <c r="AB36" s="57"/>
      <c r="AC36" s="57"/>
      <c r="AD36" s="58"/>
      <c r="AE36" s="58"/>
      <c r="AF36" s="58"/>
      <c r="AG36" s="58"/>
      <c r="AH36" s="58"/>
      <c r="AI36" s="58"/>
      <c r="AJ36" s="58"/>
      <c r="AK36" s="58"/>
      <c r="AL36" s="96" t="s">
        <v>114</v>
      </c>
      <c r="AM36" s="102" t="s">
        <v>330</v>
      </c>
      <c r="AN36" s="113" t="s">
        <v>424</v>
      </c>
      <c r="AO36" s="12"/>
    </row>
    <row r="37" spans="1:44" ht="195" customHeight="1">
      <c r="A37" s="108">
        <v>10</v>
      </c>
      <c r="B37" s="102" t="s">
        <v>150</v>
      </c>
      <c r="C37" s="103" t="s">
        <v>80</v>
      </c>
      <c r="D37" s="110"/>
      <c r="E37" s="110"/>
      <c r="F37" s="110"/>
      <c r="G37" s="110"/>
      <c r="H37" s="110"/>
      <c r="I37" s="110"/>
      <c r="J37" s="111" t="s">
        <v>151</v>
      </c>
      <c r="K37" s="110"/>
      <c r="L37" s="109"/>
      <c r="M37" s="14" t="s">
        <v>152</v>
      </c>
      <c r="N37" s="57"/>
      <c r="O37" s="82" t="s">
        <v>80</v>
      </c>
      <c r="P37" s="57"/>
      <c r="Q37" s="57"/>
      <c r="R37" s="85" t="s">
        <v>80</v>
      </c>
      <c r="S37" s="57"/>
      <c r="T37" s="88" t="s">
        <v>80</v>
      </c>
      <c r="U37" s="57"/>
      <c r="V37" s="91" t="s">
        <v>80</v>
      </c>
      <c r="W37" s="57"/>
      <c r="X37" s="94" t="s">
        <v>80</v>
      </c>
      <c r="Y37" s="57"/>
      <c r="Z37" s="57"/>
      <c r="AA37" s="91"/>
      <c r="AB37" s="57"/>
      <c r="AC37" s="57"/>
      <c r="AD37" s="58"/>
      <c r="AE37" s="58"/>
      <c r="AF37" s="58"/>
      <c r="AG37" s="58"/>
      <c r="AH37" s="58"/>
      <c r="AI37" s="58"/>
      <c r="AJ37" s="58"/>
      <c r="AK37" s="58"/>
      <c r="AL37" s="96" t="s">
        <v>114</v>
      </c>
      <c r="AM37" s="102" t="s">
        <v>153</v>
      </c>
      <c r="AN37" s="113" t="s">
        <v>423</v>
      </c>
      <c r="AO37" s="12"/>
    </row>
    <row r="38" spans="1:44" ht="221.25" customHeight="1">
      <c r="A38" s="271">
        <v>11</v>
      </c>
      <c r="B38" s="256" t="s">
        <v>154</v>
      </c>
      <c r="C38" s="257" t="s">
        <v>80</v>
      </c>
      <c r="D38" s="244"/>
      <c r="E38" s="244"/>
      <c r="F38" s="244"/>
      <c r="G38" s="244"/>
      <c r="H38" s="244"/>
      <c r="I38" s="244"/>
      <c r="J38" s="286" t="s">
        <v>155</v>
      </c>
      <c r="K38" s="244"/>
      <c r="L38" s="244"/>
      <c r="M38" s="14" t="s">
        <v>156</v>
      </c>
      <c r="N38" s="57"/>
      <c r="O38" s="82" t="s">
        <v>80</v>
      </c>
      <c r="P38" s="57"/>
      <c r="Q38" s="57"/>
      <c r="R38" s="85" t="s">
        <v>80</v>
      </c>
      <c r="S38" s="57"/>
      <c r="T38" s="88" t="s">
        <v>80</v>
      </c>
      <c r="U38" s="57"/>
      <c r="V38" s="91" t="s">
        <v>80</v>
      </c>
      <c r="W38" s="57"/>
      <c r="X38" s="94" t="s">
        <v>80</v>
      </c>
      <c r="Y38" s="57"/>
      <c r="Z38" s="57"/>
      <c r="AA38" s="91"/>
      <c r="AB38" s="57"/>
      <c r="AC38" s="57"/>
      <c r="AD38" s="58"/>
      <c r="AE38" s="58"/>
      <c r="AF38" s="58"/>
      <c r="AG38" s="58"/>
      <c r="AH38" s="58"/>
      <c r="AI38" s="58"/>
      <c r="AJ38" s="58"/>
      <c r="AK38" s="58"/>
      <c r="AL38" s="96" t="s">
        <v>114</v>
      </c>
      <c r="AM38" s="102" t="s">
        <v>157</v>
      </c>
      <c r="AN38" s="199" t="s">
        <v>583</v>
      </c>
      <c r="AO38" s="61"/>
    </row>
    <row r="39" spans="1:44" ht="175.5" customHeight="1">
      <c r="A39" s="259"/>
      <c r="B39" s="256"/>
      <c r="C39" s="257"/>
      <c r="D39" s="245"/>
      <c r="E39" s="245"/>
      <c r="F39" s="245"/>
      <c r="G39" s="245"/>
      <c r="H39" s="245"/>
      <c r="I39" s="245"/>
      <c r="J39" s="248"/>
      <c r="K39" s="245"/>
      <c r="L39" s="245"/>
      <c r="M39" s="14" t="s">
        <v>158</v>
      </c>
      <c r="N39" s="57"/>
      <c r="O39" s="82" t="s">
        <v>80</v>
      </c>
      <c r="P39" s="57"/>
      <c r="Q39" s="57"/>
      <c r="R39" s="85" t="s">
        <v>80</v>
      </c>
      <c r="S39" s="57"/>
      <c r="T39" s="88" t="s">
        <v>80</v>
      </c>
      <c r="U39" s="57"/>
      <c r="V39" s="91" t="s">
        <v>80</v>
      </c>
      <c r="W39" s="57"/>
      <c r="X39" s="94" t="s">
        <v>80</v>
      </c>
      <c r="Y39" s="57"/>
      <c r="Z39" s="57"/>
      <c r="AA39" s="91"/>
      <c r="AB39" s="57"/>
      <c r="AC39" s="57"/>
      <c r="AD39" s="58"/>
      <c r="AE39" s="58"/>
      <c r="AF39" s="58"/>
      <c r="AG39" s="58"/>
      <c r="AH39" s="58"/>
      <c r="AI39" s="58"/>
      <c r="AJ39" s="58"/>
      <c r="AK39" s="58"/>
      <c r="AL39" s="96" t="s">
        <v>114</v>
      </c>
      <c r="AM39" s="102" t="s">
        <v>159</v>
      </c>
      <c r="AN39" s="200" t="s">
        <v>588</v>
      </c>
      <c r="AO39" s="61"/>
    </row>
    <row r="40" spans="1:44" ht="268.5" customHeight="1">
      <c r="A40" s="271">
        <v>12</v>
      </c>
      <c r="B40" s="256" t="s">
        <v>160</v>
      </c>
      <c r="C40" s="257" t="s">
        <v>80</v>
      </c>
      <c r="D40" s="244"/>
      <c r="E40" s="244"/>
      <c r="F40" s="244"/>
      <c r="G40" s="244"/>
      <c r="H40" s="244"/>
      <c r="I40" s="244"/>
      <c r="J40" s="286" t="s">
        <v>155</v>
      </c>
      <c r="K40" s="244"/>
      <c r="L40" s="251"/>
      <c r="M40" s="234" t="s">
        <v>161</v>
      </c>
      <c r="N40" s="57"/>
      <c r="O40" s="82" t="s">
        <v>80</v>
      </c>
      <c r="P40" s="57"/>
      <c r="Q40" s="57"/>
      <c r="R40" s="85" t="s">
        <v>80</v>
      </c>
      <c r="S40" s="57"/>
      <c r="T40" s="88" t="s">
        <v>80</v>
      </c>
      <c r="U40" s="57"/>
      <c r="V40" s="91" t="s">
        <v>80</v>
      </c>
      <c r="W40" s="57"/>
      <c r="X40" s="94"/>
      <c r="Y40" s="57" t="s">
        <v>80</v>
      </c>
      <c r="Z40" s="57"/>
      <c r="AA40" s="91" t="s">
        <v>80</v>
      </c>
      <c r="AB40" s="57"/>
      <c r="AC40" s="57"/>
      <c r="AD40" s="58"/>
      <c r="AE40" s="58"/>
      <c r="AF40" s="58"/>
      <c r="AG40" s="58"/>
      <c r="AH40" s="58"/>
      <c r="AI40" s="58"/>
      <c r="AJ40" s="58"/>
      <c r="AK40" s="58"/>
      <c r="AL40" s="96" t="s">
        <v>114</v>
      </c>
      <c r="AM40" s="102" t="s">
        <v>162</v>
      </c>
      <c r="AN40" s="113" t="s">
        <v>425</v>
      </c>
      <c r="AO40" s="12"/>
    </row>
    <row r="41" spans="1:44" ht="276.75" customHeight="1">
      <c r="A41" s="259"/>
      <c r="B41" s="256"/>
      <c r="C41" s="257"/>
      <c r="D41" s="245"/>
      <c r="E41" s="245"/>
      <c r="F41" s="245"/>
      <c r="G41" s="245"/>
      <c r="H41" s="245"/>
      <c r="I41" s="245"/>
      <c r="J41" s="248"/>
      <c r="K41" s="245"/>
      <c r="L41" s="250"/>
      <c r="M41" s="235"/>
      <c r="N41" s="57"/>
      <c r="O41" s="82" t="s">
        <v>80</v>
      </c>
      <c r="P41" s="57"/>
      <c r="Q41" s="57"/>
      <c r="R41" s="85" t="s">
        <v>80</v>
      </c>
      <c r="S41" s="57"/>
      <c r="T41" s="88" t="s">
        <v>80</v>
      </c>
      <c r="U41" s="57"/>
      <c r="V41" s="91" t="s">
        <v>80</v>
      </c>
      <c r="W41" s="57"/>
      <c r="X41" s="94" t="s">
        <v>80</v>
      </c>
      <c r="Y41" s="57"/>
      <c r="Z41" s="57"/>
      <c r="AA41" s="91"/>
      <c r="AB41" s="57"/>
      <c r="AC41" s="57"/>
      <c r="AD41" s="58"/>
      <c r="AE41" s="58"/>
      <c r="AF41" s="58"/>
      <c r="AG41" s="58"/>
      <c r="AH41" s="58"/>
      <c r="AI41" s="58"/>
      <c r="AJ41" s="58"/>
      <c r="AK41" s="58"/>
      <c r="AL41" s="96" t="s">
        <v>114</v>
      </c>
      <c r="AM41" s="102" t="s">
        <v>162</v>
      </c>
      <c r="AN41" s="113" t="s">
        <v>163</v>
      </c>
      <c r="AO41" s="11"/>
    </row>
    <row r="42" spans="1:44" ht="136.5" customHeight="1">
      <c r="A42" s="271">
        <v>13</v>
      </c>
      <c r="B42" s="256" t="s">
        <v>164</v>
      </c>
      <c r="C42" s="257" t="s">
        <v>80</v>
      </c>
      <c r="D42" s="244"/>
      <c r="E42" s="244"/>
      <c r="F42" s="244"/>
      <c r="G42" s="244"/>
      <c r="H42" s="244"/>
      <c r="I42" s="244"/>
      <c r="J42" s="286" t="s">
        <v>165</v>
      </c>
      <c r="K42" s="244"/>
      <c r="L42" s="251"/>
      <c r="M42" s="234" t="s">
        <v>166</v>
      </c>
      <c r="N42" s="57"/>
      <c r="O42" s="82" t="s">
        <v>80</v>
      </c>
      <c r="P42" s="57"/>
      <c r="Q42" s="57"/>
      <c r="R42" s="85" t="s">
        <v>80</v>
      </c>
      <c r="S42" s="57"/>
      <c r="T42" s="88" t="s">
        <v>80</v>
      </c>
      <c r="U42" s="57"/>
      <c r="V42" s="91" t="s">
        <v>80</v>
      </c>
      <c r="W42" s="57"/>
      <c r="X42" s="94" t="s">
        <v>80</v>
      </c>
      <c r="Y42" s="57"/>
      <c r="Z42" s="57"/>
      <c r="AA42" s="91"/>
      <c r="AB42" s="57"/>
      <c r="AC42" s="57"/>
      <c r="AD42" s="58"/>
      <c r="AE42" s="58"/>
      <c r="AF42" s="58"/>
      <c r="AG42" s="58"/>
      <c r="AH42" s="58"/>
      <c r="AI42" s="58"/>
      <c r="AJ42" s="58"/>
      <c r="AK42" s="58"/>
      <c r="AL42" s="96" t="s">
        <v>114</v>
      </c>
      <c r="AM42" s="102" t="s">
        <v>167</v>
      </c>
      <c r="AN42" s="113" t="s">
        <v>342</v>
      </c>
      <c r="AO42" s="11"/>
    </row>
    <row r="43" spans="1:44" ht="171" customHeight="1">
      <c r="A43" s="259"/>
      <c r="B43" s="256"/>
      <c r="C43" s="257"/>
      <c r="D43" s="245"/>
      <c r="E43" s="245"/>
      <c r="F43" s="245"/>
      <c r="G43" s="245"/>
      <c r="H43" s="245"/>
      <c r="I43" s="245"/>
      <c r="J43" s="248"/>
      <c r="K43" s="245"/>
      <c r="L43" s="250"/>
      <c r="M43" s="235"/>
      <c r="N43" s="57"/>
      <c r="O43" s="82" t="s">
        <v>80</v>
      </c>
      <c r="P43" s="57"/>
      <c r="Q43" s="57"/>
      <c r="R43" s="85" t="s">
        <v>80</v>
      </c>
      <c r="S43" s="57"/>
      <c r="T43" s="88" t="s">
        <v>80</v>
      </c>
      <c r="U43" s="57"/>
      <c r="V43" s="91" t="s">
        <v>80</v>
      </c>
      <c r="W43" s="57"/>
      <c r="X43" s="94" t="s">
        <v>80</v>
      </c>
      <c r="Y43" s="57"/>
      <c r="Z43" s="57"/>
      <c r="AA43" s="91"/>
      <c r="AB43" s="57"/>
      <c r="AC43" s="57"/>
      <c r="AD43" s="58"/>
      <c r="AE43" s="58"/>
      <c r="AF43" s="58"/>
      <c r="AG43" s="58"/>
      <c r="AH43" s="58"/>
      <c r="AI43" s="58"/>
      <c r="AJ43" s="58"/>
      <c r="AK43" s="58"/>
      <c r="AL43" s="96" t="s">
        <v>114</v>
      </c>
      <c r="AM43" s="102" t="s">
        <v>590</v>
      </c>
      <c r="AN43" s="113" t="s">
        <v>584</v>
      </c>
    </row>
    <row r="44" spans="1:44" ht="132" customHeight="1">
      <c r="A44" s="108">
        <v>14</v>
      </c>
      <c r="B44" s="102" t="s">
        <v>168</v>
      </c>
      <c r="C44" s="103" t="s">
        <v>80</v>
      </c>
      <c r="D44" s="110"/>
      <c r="E44" s="110"/>
      <c r="F44" s="110"/>
      <c r="G44" s="110"/>
      <c r="H44" s="110"/>
      <c r="I44" s="111" t="s">
        <v>169</v>
      </c>
      <c r="J44" s="110"/>
      <c r="K44" s="110"/>
      <c r="L44" s="109"/>
      <c r="M44" s="14" t="s">
        <v>170</v>
      </c>
      <c r="N44" s="57"/>
      <c r="O44" s="82" t="s">
        <v>80</v>
      </c>
      <c r="P44" s="57"/>
      <c r="Q44" s="57"/>
      <c r="R44" s="85" t="s">
        <v>80</v>
      </c>
      <c r="S44" s="57"/>
      <c r="T44" s="88" t="s">
        <v>80</v>
      </c>
      <c r="U44" s="57"/>
      <c r="V44" s="91" t="s">
        <v>80</v>
      </c>
      <c r="W44" s="57"/>
      <c r="X44" s="94" t="s">
        <v>80</v>
      </c>
      <c r="Y44" s="57"/>
      <c r="Z44" s="57"/>
      <c r="AA44" s="91"/>
      <c r="AB44" s="58"/>
      <c r="AC44" s="58"/>
      <c r="AD44" s="58"/>
      <c r="AE44" s="58"/>
      <c r="AF44" s="58"/>
      <c r="AG44" s="58"/>
      <c r="AH44" s="58"/>
      <c r="AI44" s="58"/>
      <c r="AJ44" s="58"/>
      <c r="AK44" s="58"/>
      <c r="AL44" s="96" t="s">
        <v>114</v>
      </c>
      <c r="AM44" s="102" t="s">
        <v>171</v>
      </c>
      <c r="AN44" s="25" t="s">
        <v>343</v>
      </c>
    </row>
    <row r="45" spans="1:44" ht="154.5" customHeight="1">
      <c r="A45" s="108">
        <v>15</v>
      </c>
      <c r="B45" s="102" t="s">
        <v>172</v>
      </c>
      <c r="C45" s="103" t="s">
        <v>80</v>
      </c>
      <c r="D45" s="110"/>
      <c r="E45" s="111" t="s">
        <v>173</v>
      </c>
      <c r="F45" s="110"/>
      <c r="G45" s="110"/>
      <c r="H45" s="110"/>
      <c r="I45" s="110"/>
      <c r="J45" s="110"/>
      <c r="K45" s="110"/>
      <c r="L45" s="109"/>
      <c r="M45" s="26" t="s">
        <v>174</v>
      </c>
      <c r="N45" s="57"/>
      <c r="O45" s="82" t="s">
        <v>80</v>
      </c>
      <c r="P45" s="57"/>
      <c r="Q45" s="57"/>
      <c r="R45" s="85" t="s">
        <v>80</v>
      </c>
      <c r="S45" s="57"/>
      <c r="T45" s="88" t="s">
        <v>80</v>
      </c>
      <c r="U45" s="57"/>
      <c r="V45" s="91" t="s">
        <v>80</v>
      </c>
      <c r="W45" s="57"/>
      <c r="X45" s="94" t="s">
        <v>80</v>
      </c>
      <c r="Y45" s="57"/>
      <c r="Z45" s="57"/>
      <c r="AA45" s="91"/>
      <c r="AB45" s="58"/>
      <c r="AC45" s="58"/>
      <c r="AD45" s="58"/>
      <c r="AE45" s="58"/>
      <c r="AF45" s="58"/>
      <c r="AG45" s="58"/>
      <c r="AH45" s="58"/>
      <c r="AI45" s="58"/>
      <c r="AJ45" s="58"/>
      <c r="AK45" s="58"/>
      <c r="AL45" s="96" t="s">
        <v>114</v>
      </c>
      <c r="AM45" s="102" t="s">
        <v>175</v>
      </c>
      <c r="AN45" s="120" t="s">
        <v>339</v>
      </c>
    </row>
    <row r="46" spans="1:44" ht="181.5" customHeight="1">
      <c r="A46" s="108">
        <v>16</v>
      </c>
      <c r="B46" s="102" t="s">
        <v>176</v>
      </c>
      <c r="C46" s="103" t="s">
        <v>80</v>
      </c>
      <c r="D46" s="110"/>
      <c r="E46" s="111" t="s">
        <v>173</v>
      </c>
      <c r="F46" s="110"/>
      <c r="G46" s="110"/>
      <c r="H46" s="110"/>
      <c r="I46" s="110"/>
      <c r="J46" s="110"/>
      <c r="K46" s="110"/>
      <c r="L46" s="109"/>
      <c r="M46" s="14" t="s">
        <v>177</v>
      </c>
      <c r="N46" s="57"/>
      <c r="O46" s="82" t="s">
        <v>80</v>
      </c>
      <c r="P46" s="57"/>
      <c r="Q46" s="57"/>
      <c r="R46" s="85" t="s">
        <v>80</v>
      </c>
      <c r="S46" s="57"/>
      <c r="T46" s="88" t="s">
        <v>80</v>
      </c>
      <c r="U46" s="57"/>
      <c r="V46" s="91" t="s">
        <v>80</v>
      </c>
      <c r="W46" s="57"/>
      <c r="X46" s="94" t="s">
        <v>80</v>
      </c>
      <c r="Y46" s="57"/>
      <c r="Z46" s="57"/>
      <c r="AA46" s="91"/>
      <c r="AB46" s="58"/>
      <c r="AC46" s="58"/>
      <c r="AD46" s="58"/>
      <c r="AE46" s="58"/>
      <c r="AF46" s="58"/>
      <c r="AG46" s="58"/>
      <c r="AH46" s="58"/>
      <c r="AI46" s="58"/>
      <c r="AJ46" s="58"/>
      <c r="AK46" s="58"/>
      <c r="AL46" s="96" t="s">
        <v>114</v>
      </c>
      <c r="AM46" s="102" t="s">
        <v>178</v>
      </c>
      <c r="AN46" s="121" t="s">
        <v>340</v>
      </c>
    </row>
    <row r="47" spans="1:44" ht="181.5" customHeight="1">
      <c r="A47" s="108">
        <v>17</v>
      </c>
      <c r="B47" s="102" t="s">
        <v>179</v>
      </c>
      <c r="C47" s="103" t="s">
        <v>80</v>
      </c>
      <c r="D47" s="110"/>
      <c r="E47" s="111" t="s">
        <v>173</v>
      </c>
      <c r="F47" s="110"/>
      <c r="G47" s="110"/>
      <c r="H47" s="110"/>
      <c r="I47" s="110"/>
      <c r="J47" s="110"/>
      <c r="K47" s="110"/>
      <c r="L47" s="109"/>
      <c r="M47" s="14" t="s">
        <v>180</v>
      </c>
      <c r="N47" s="57"/>
      <c r="O47" s="82" t="s">
        <v>80</v>
      </c>
      <c r="P47" s="57"/>
      <c r="Q47" s="57"/>
      <c r="R47" s="85" t="s">
        <v>80</v>
      </c>
      <c r="S47" s="57"/>
      <c r="T47" s="88" t="s">
        <v>80</v>
      </c>
      <c r="U47" s="57"/>
      <c r="V47" s="91" t="s">
        <v>80</v>
      </c>
      <c r="W47" s="57"/>
      <c r="X47" s="94" t="s">
        <v>80</v>
      </c>
      <c r="Y47" s="57"/>
      <c r="Z47" s="57"/>
      <c r="AA47" s="91"/>
      <c r="AB47" s="58"/>
      <c r="AC47" s="58"/>
      <c r="AD47" s="58"/>
      <c r="AE47" s="58"/>
      <c r="AF47" s="58"/>
      <c r="AG47" s="58"/>
      <c r="AH47" s="58"/>
      <c r="AI47" s="58"/>
      <c r="AJ47" s="58"/>
      <c r="AK47" s="58"/>
      <c r="AL47" s="96" t="s">
        <v>114</v>
      </c>
      <c r="AM47" s="102" t="s">
        <v>181</v>
      </c>
      <c r="AN47" s="120" t="s">
        <v>426</v>
      </c>
    </row>
    <row r="48" spans="1:44" ht="230.25" customHeight="1">
      <c r="A48" s="271">
        <v>18</v>
      </c>
      <c r="B48" s="256" t="s">
        <v>182</v>
      </c>
      <c r="C48" s="257" t="s">
        <v>80</v>
      </c>
      <c r="D48" s="244"/>
      <c r="E48" s="244"/>
      <c r="F48" s="244"/>
      <c r="G48" s="254" t="s">
        <v>183</v>
      </c>
      <c r="H48" s="244"/>
      <c r="I48" s="254"/>
      <c r="J48" s="244"/>
      <c r="K48" s="244"/>
      <c r="L48" s="244"/>
      <c r="M48" s="252" t="s">
        <v>184</v>
      </c>
      <c r="N48" s="57"/>
      <c r="O48" s="82" t="s">
        <v>80</v>
      </c>
      <c r="P48" s="57"/>
      <c r="Q48" s="57"/>
      <c r="R48" s="85" t="s">
        <v>80</v>
      </c>
      <c r="S48" s="57"/>
      <c r="T48" s="88" t="s">
        <v>80</v>
      </c>
      <c r="U48" s="57"/>
      <c r="V48" s="91" t="s">
        <v>80</v>
      </c>
      <c r="W48" s="57"/>
      <c r="X48" s="94" t="s">
        <v>80</v>
      </c>
      <c r="Y48" s="57"/>
      <c r="Z48" s="57"/>
      <c r="AA48" s="91"/>
      <c r="AB48" s="58"/>
      <c r="AC48" s="58"/>
      <c r="AD48" s="58"/>
      <c r="AE48" s="58"/>
      <c r="AF48" s="58"/>
      <c r="AG48" s="58"/>
      <c r="AH48" s="58"/>
      <c r="AI48" s="58"/>
      <c r="AJ48" s="58"/>
      <c r="AK48" s="58"/>
      <c r="AL48" s="96" t="s">
        <v>114</v>
      </c>
      <c r="AM48" s="102" t="s">
        <v>185</v>
      </c>
      <c r="AN48" s="113" t="s">
        <v>186</v>
      </c>
    </row>
    <row r="49" spans="1:40" ht="231.75" customHeight="1">
      <c r="A49" s="259"/>
      <c r="B49" s="256"/>
      <c r="C49" s="257"/>
      <c r="D49" s="245"/>
      <c r="E49" s="245"/>
      <c r="F49" s="245"/>
      <c r="G49" s="255"/>
      <c r="H49" s="245"/>
      <c r="I49" s="255"/>
      <c r="J49" s="245"/>
      <c r="K49" s="245"/>
      <c r="L49" s="245"/>
      <c r="M49" s="253"/>
      <c r="N49" s="57"/>
      <c r="O49" s="82" t="s">
        <v>80</v>
      </c>
      <c r="P49" s="57"/>
      <c r="Q49" s="57"/>
      <c r="R49" s="85" t="s">
        <v>80</v>
      </c>
      <c r="S49" s="57"/>
      <c r="T49" s="88" t="s">
        <v>80</v>
      </c>
      <c r="U49" s="57"/>
      <c r="V49" s="91"/>
      <c r="W49" s="57" t="s">
        <v>80</v>
      </c>
      <c r="X49" s="94" t="s">
        <v>80</v>
      </c>
      <c r="Y49" s="57"/>
      <c r="Z49" s="57"/>
      <c r="AA49" s="91" t="s">
        <v>80</v>
      </c>
      <c r="AB49" s="58"/>
      <c r="AC49" s="58"/>
      <c r="AD49" s="58"/>
      <c r="AE49" s="58"/>
      <c r="AF49" s="58"/>
      <c r="AG49" s="58"/>
      <c r="AH49" s="58"/>
      <c r="AI49" s="58"/>
      <c r="AJ49" s="58"/>
      <c r="AK49" s="58"/>
      <c r="AL49" s="96" t="s">
        <v>114</v>
      </c>
      <c r="AM49" s="102" t="s">
        <v>187</v>
      </c>
      <c r="AN49" s="25" t="s">
        <v>427</v>
      </c>
    </row>
    <row r="50" spans="1:40" ht="241.5" customHeight="1">
      <c r="A50" s="100">
        <v>19</v>
      </c>
      <c r="B50" s="102" t="s">
        <v>188</v>
      </c>
      <c r="C50" s="109" t="s">
        <v>80</v>
      </c>
      <c r="D50" s="110"/>
      <c r="E50" s="111"/>
      <c r="F50" s="110"/>
      <c r="G50" s="110"/>
      <c r="H50" s="110"/>
      <c r="I50" s="111" t="s">
        <v>189</v>
      </c>
      <c r="J50" s="110"/>
      <c r="K50" s="110"/>
      <c r="L50" s="109"/>
      <c r="M50" s="14" t="s">
        <v>190</v>
      </c>
      <c r="N50" s="57"/>
      <c r="O50" s="82" t="s">
        <v>80</v>
      </c>
      <c r="P50" s="57"/>
      <c r="Q50" s="57"/>
      <c r="R50" s="85" t="s">
        <v>80</v>
      </c>
      <c r="S50" s="57"/>
      <c r="T50" s="88" t="s">
        <v>80</v>
      </c>
      <c r="U50" s="57"/>
      <c r="V50" s="91" t="s">
        <v>80</v>
      </c>
      <c r="W50" s="57"/>
      <c r="X50" s="94"/>
      <c r="Y50" s="57" t="s">
        <v>80</v>
      </c>
      <c r="Z50" s="57"/>
      <c r="AA50" s="91" t="s">
        <v>80</v>
      </c>
      <c r="AB50" s="58"/>
      <c r="AC50" s="58"/>
      <c r="AD50" s="58"/>
      <c r="AE50" s="58"/>
      <c r="AF50" s="58"/>
      <c r="AG50" s="58"/>
      <c r="AH50" s="58"/>
      <c r="AI50" s="58"/>
      <c r="AJ50" s="58"/>
      <c r="AK50" s="58"/>
      <c r="AL50" s="96" t="s">
        <v>114</v>
      </c>
      <c r="AM50" s="102" t="s">
        <v>331</v>
      </c>
      <c r="AN50" s="25" t="s">
        <v>428</v>
      </c>
    </row>
    <row r="51" spans="1:40" ht="273.75" customHeight="1">
      <c r="A51" s="258">
        <v>20</v>
      </c>
      <c r="B51" s="260" t="s">
        <v>191</v>
      </c>
      <c r="C51" s="249" t="s">
        <v>80</v>
      </c>
      <c r="D51" s="246"/>
      <c r="E51" s="246"/>
      <c r="F51" s="246"/>
      <c r="G51" s="246"/>
      <c r="H51" s="246"/>
      <c r="I51" s="247" t="s">
        <v>192</v>
      </c>
      <c r="J51" s="247"/>
      <c r="K51" s="246"/>
      <c r="L51" s="249"/>
      <c r="M51" s="14" t="s">
        <v>193</v>
      </c>
      <c r="N51" s="59"/>
      <c r="O51" s="83" t="s">
        <v>80</v>
      </c>
      <c r="P51" s="59"/>
      <c r="Q51" s="59"/>
      <c r="R51" s="86" t="s">
        <v>80</v>
      </c>
      <c r="S51" s="59"/>
      <c r="T51" s="89" t="s">
        <v>80</v>
      </c>
      <c r="U51" s="59"/>
      <c r="V51" s="92" t="s">
        <v>80</v>
      </c>
      <c r="W51" s="59"/>
      <c r="X51" s="95" t="s">
        <v>80</v>
      </c>
      <c r="Y51" s="59"/>
      <c r="Z51" s="59"/>
      <c r="AA51" s="92"/>
      <c r="AB51" s="59"/>
      <c r="AC51" s="59"/>
      <c r="AD51" s="59"/>
      <c r="AE51" s="59"/>
      <c r="AF51" s="59"/>
      <c r="AG51" s="59"/>
      <c r="AH51" s="59"/>
      <c r="AI51" s="59"/>
      <c r="AJ51" s="59"/>
      <c r="AK51" s="59"/>
      <c r="AL51" s="96" t="s">
        <v>114</v>
      </c>
      <c r="AM51" s="28" t="s">
        <v>411</v>
      </c>
      <c r="AN51" s="25" t="s">
        <v>589</v>
      </c>
    </row>
    <row r="52" spans="1:40" ht="288" customHeight="1">
      <c r="A52" s="259"/>
      <c r="B52" s="261"/>
      <c r="C52" s="250"/>
      <c r="D52" s="245"/>
      <c r="E52" s="245"/>
      <c r="F52" s="245"/>
      <c r="G52" s="245"/>
      <c r="H52" s="245"/>
      <c r="I52" s="248"/>
      <c r="J52" s="248"/>
      <c r="K52" s="245"/>
      <c r="L52" s="250"/>
      <c r="M52" s="14" t="s">
        <v>194</v>
      </c>
      <c r="N52" s="59"/>
      <c r="O52" s="83" t="s">
        <v>80</v>
      </c>
      <c r="P52" s="59"/>
      <c r="Q52" s="59"/>
      <c r="R52" s="86" t="s">
        <v>80</v>
      </c>
      <c r="S52" s="59"/>
      <c r="T52" s="89" t="s">
        <v>80</v>
      </c>
      <c r="U52" s="59"/>
      <c r="V52" s="92" t="s">
        <v>80</v>
      </c>
      <c r="W52" s="59"/>
      <c r="X52" s="95" t="s">
        <v>80</v>
      </c>
      <c r="Y52" s="59"/>
      <c r="Z52" s="59"/>
      <c r="AA52" s="92"/>
      <c r="AB52" s="59"/>
      <c r="AC52" s="59"/>
      <c r="AD52" s="59"/>
      <c r="AE52" s="59"/>
      <c r="AF52" s="59"/>
      <c r="AG52" s="59"/>
      <c r="AH52" s="59"/>
      <c r="AI52" s="59"/>
      <c r="AJ52" s="59"/>
      <c r="AK52" s="59"/>
      <c r="AL52" s="96" t="s">
        <v>114</v>
      </c>
      <c r="AM52" s="28" t="s">
        <v>410</v>
      </c>
      <c r="AN52" s="25" t="s">
        <v>195</v>
      </c>
    </row>
    <row r="53" spans="1:40" ht="22.5" customHeight="1" thickBot="1">
      <c r="A53" s="15"/>
      <c r="B53" s="16"/>
      <c r="C53" s="9"/>
      <c r="D53" s="17"/>
      <c r="E53" s="17"/>
      <c r="F53" s="17"/>
      <c r="G53" s="17"/>
      <c r="H53" s="17"/>
      <c r="I53" s="18"/>
      <c r="J53" s="18"/>
      <c r="K53" s="17"/>
      <c r="L53" s="9"/>
      <c r="M53" s="19"/>
      <c r="N53" s="9"/>
      <c r="O53" s="9"/>
      <c r="P53" s="9"/>
      <c r="Q53" s="9"/>
      <c r="R53" s="9"/>
      <c r="S53" s="9"/>
      <c r="T53" s="9"/>
      <c r="U53" s="9"/>
      <c r="V53" s="9"/>
      <c r="W53" s="9"/>
      <c r="X53" s="9"/>
      <c r="Y53" s="9"/>
      <c r="Z53" s="9"/>
      <c r="AA53" s="9"/>
      <c r="AB53" s="10"/>
      <c r="AC53" s="10"/>
      <c r="AD53" s="10"/>
      <c r="AE53" s="10"/>
      <c r="AF53" s="10"/>
      <c r="AG53" s="10"/>
      <c r="AH53" s="10"/>
      <c r="AI53" s="10"/>
      <c r="AJ53" s="10"/>
      <c r="AK53" s="10"/>
      <c r="AL53" s="10"/>
      <c r="AM53" s="10"/>
      <c r="AN53" s="20"/>
    </row>
    <row r="54" spans="1:40" ht="33" customHeight="1" thickBot="1">
      <c r="B54" s="232" t="s">
        <v>196</v>
      </c>
      <c r="C54" s="233"/>
      <c r="D54" s="239" t="s">
        <v>197</v>
      </c>
      <c r="E54" s="239"/>
      <c r="F54" s="239"/>
      <c r="G54" s="239"/>
      <c r="H54" s="239"/>
      <c r="I54" s="239"/>
      <c r="J54" s="239"/>
      <c r="K54" s="239"/>
      <c r="L54" s="239"/>
      <c r="M54" s="240"/>
      <c r="N54" s="9"/>
      <c r="O54" s="9"/>
      <c r="P54" s="9"/>
      <c r="Q54" s="9"/>
      <c r="R54" s="9"/>
      <c r="S54" s="9"/>
      <c r="T54" s="9"/>
      <c r="U54" s="9"/>
      <c r="V54" s="9"/>
      <c r="W54" s="9"/>
      <c r="X54" s="9"/>
      <c r="Y54" s="9"/>
      <c r="Z54" s="9"/>
      <c r="AA54" s="9"/>
      <c r="AB54" s="10"/>
      <c r="AC54" s="10"/>
      <c r="AD54" s="10"/>
      <c r="AE54" s="10"/>
      <c r="AF54" s="10"/>
      <c r="AG54" s="10"/>
      <c r="AH54" s="10"/>
      <c r="AI54" s="10"/>
      <c r="AJ54" s="10"/>
      <c r="AK54" s="10"/>
      <c r="AL54" s="10"/>
      <c r="AM54" s="10"/>
    </row>
    <row r="55" spans="1:40" ht="28.5" customHeight="1" thickBot="1">
      <c r="B55" s="78" t="s">
        <v>78</v>
      </c>
      <c r="C55" s="79" t="s">
        <v>79</v>
      </c>
      <c r="D55" s="241"/>
      <c r="E55" s="242"/>
      <c r="F55" s="242"/>
      <c r="G55" s="242"/>
      <c r="H55" s="242"/>
      <c r="I55" s="242"/>
      <c r="J55" s="242"/>
      <c r="K55" s="242"/>
      <c r="L55" s="242"/>
      <c r="M55" s="243"/>
      <c r="N55" s="9"/>
      <c r="O55" s="9"/>
      <c r="P55" s="9"/>
      <c r="Q55" s="9"/>
      <c r="R55" s="9"/>
      <c r="S55" s="9"/>
      <c r="T55" s="9"/>
      <c r="U55" s="9"/>
      <c r="V55" s="9"/>
      <c r="W55" s="9"/>
      <c r="X55" s="9"/>
      <c r="Y55" s="9"/>
      <c r="Z55" s="9"/>
      <c r="AA55" s="9"/>
      <c r="AB55" s="10"/>
      <c r="AC55" s="10"/>
      <c r="AD55" s="10"/>
      <c r="AE55" s="10"/>
      <c r="AF55" s="10"/>
      <c r="AG55" s="10"/>
      <c r="AH55" s="10"/>
      <c r="AI55" s="10"/>
      <c r="AJ55" s="10"/>
      <c r="AK55" s="10"/>
      <c r="AL55" s="10"/>
      <c r="AM55" s="10"/>
    </row>
    <row r="56" spans="1:40" ht="112.5" customHeight="1" thickBot="1">
      <c r="B56" s="21" t="s">
        <v>149</v>
      </c>
      <c r="C56" s="77"/>
      <c r="D56" s="236" t="s">
        <v>604</v>
      </c>
      <c r="E56" s="237"/>
      <c r="F56" s="237"/>
      <c r="G56" s="237"/>
      <c r="H56" s="237"/>
      <c r="I56" s="237"/>
      <c r="J56" s="237"/>
      <c r="K56" s="237"/>
      <c r="L56" s="237"/>
      <c r="M56" s="238"/>
      <c r="N56" s="9"/>
      <c r="O56" s="9"/>
      <c r="P56" s="9"/>
      <c r="Q56" s="9"/>
      <c r="R56" s="9"/>
      <c r="S56" s="9"/>
      <c r="T56" s="9"/>
      <c r="U56" s="9"/>
      <c r="V56" s="9"/>
      <c r="W56" s="9"/>
      <c r="X56" s="9"/>
      <c r="Y56" s="9"/>
      <c r="Z56" s="9"/>
      <c r="AA56" s="9"/>
      <c r="AB56" s="10"/>
      <c r="AC56" s="10"/>
      <c r="AD56" s="10"/>
      <c r="AE56" s="10"/>
      <c r="AF56" s="10"/>
      <c r="AG56" s="10"/>
      <c r="AH56" s="10"/>
      <c r="AI56" s="10"/>
      <c r="AJ56" s="10"/>
      <c r="AK56" s="10"/>
      <c r="AL56" s="10"/>
      <c r="AM56" s="10"/>
    </row>
    <row r="57" spans="1:40" ht="94.5" customHeight="1">
      <c r="A57" s="269" t="s">
        <v>345</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row>
    <row r="63" spans="1:40">
      <c r="I63" s="27"/>
    </row>
    <row r="64" spans="1:40">
      <c r="I64" s="27"/>
    </row>
  </sheetData>
  <mergeCells count="171">
    <mergeCell ref="AN12:AN16"/>
    <mergeCell ref="A48:A49"/>
    <mergeCell ref="B48:B49"/>
    <mergeCell ref="C48:C49"/>
    <mergeCell ref="A40:A41"/>
    <mergeCell ref="A42:A43"/>
    <mergeCell ref="C1:AN1"/>
    <mergeCell ref="A35:A36"/>
    <mergeCell ref="B35:B36"/>
    <mergeCell ref="A38:A39"/>
    <mergeCell ref="B38:B39"/>
    <mergeCell ref="C38:C39"/>
    <mergeCell ref="A1:B1"/>
    <mergeCell ref="L9:M9"/>
    <mergeCell ref="L10:M10"/>
    <mergeCell ref="A2:G2"/>
    <mergeCell ref="A3:G3"/>
    <mergeCell ref="A4:G4"/>
    <mergeCell ref="A5:G5"/>
    <mergeCell ref="C8:D8"/>
    <mergeCell ref="A12:Y12"/>
    <mergeCell ref="Z12:AL12"/>
    <mergeCell ref="AB13:AD15"/>
    <mergeCell ref="D35:D36"/>
    <mergeCell ref="E35:E36"/>
    <mergeCell ref="G35:G36"/>
    <mergeCell ref="H35:H36"/>
    <mergeCell ref="J38:J39"/>
    <mergeCell ref="D38:D39"/>
    <mergeCell ref="E38:E39"/>
    <mergeCell ref="F38:F39"/>
    <mergeCell ref="H8:M8"/>
    <mergeCell ref="H9:K9"/>
    <mergeCell ref="H10:K10"/>
    <mergeCell ref="J25:J31"/>
    <mergeCell ref="J33:J34"/>
    <mergeCell ref="K33:K34"/>
    <mergeCell ref="L33:L34"/>
    <mergeCell ref="L35:L36"/>
    <mergeCell ref="I35:I36"/>
    <mergeCell ref="J35:J36"/>
    <mergeCell ref="I21:I22"/>
    <mergeCell ref="B23:B24"/>
    <mergeCell ref="D25:D31"/>
    <mergeCell ref="C33:C34"/>
    <mergeCell ref="D33:D34"/>
    <mergeCell ref="E33:E34"/>
    <mergeCell ref="F33:F34"/>
    <mergeCell ref="G33:G34"/>
    <mergeCell ref="H33:H34"/>
    <mergeCell ref="I25:I31"/>
    <mergeCell ref="I33:I34"/>
    <mergeCell ref="A19:A20"/>
    <mergeCell ref="B19:B20"/>
    <mergeCell ref="C35:C36"/>
    <mergeCell ref="K35:K36"/>
    <mergeCell ref="J40:J41"/>
    <mergeCell ref="J42:J43"/>
    <mergeCell ref="D42:D43"/>
    <mergeCell ref="E42:E43"/>
    <mergeCell ref="A6:AN6"/>
    <mergeCell ref="C19:C20"/>
    <mergeCell ref="C23:C24"/>
    <mergeCell ref="M23:M24"/>
    <mergeCell ref="F23:F24"/>
    <mergeCell ref="F21:F22"/>
    <mergeCell ref="D19:D20"/>
    <mergeCell ref="E19:E20"/>
    <mergeCell ref="F19:F20"/>
    <mergeCell ref="G19:G20"/>
    <mergeCell ref="H19:H20"/>
    <mergeCell ref="I19:I20"/>
    <mergeCell ref="J19:J20"/>
    <mergeCell ref="K19:K20"/>
    <mergeCell ref="L19:L20"/>
    <mergeCell ref="C21:C22"/>
    <mergeCell ref="A57:AN57"/>
    <mergeCell ref="M21:M22"/>
    <mergeCell ref="M25:M31"/>
    <mergeCell ref="M40:M41"/>
    <mergeCell ref="T13:U15"/>
    <mergeCell ref="AE13:AG15"/>
    <mergeCell ref="M13:M16"/>
    <mergeCell ref="A13:A16"/>
    <mergeCell ref="AL13:AL16"/>
    <mergeCell ref="AH13:AI15"/>
    <mergeCell ref="B13:B16"/>
    <mergeCell ref="AJ13:AK15"/>
    <mergeCell ref="D14:I15"/>
    <mergeCell ref="Z13:AA15"/>
    <mergeCell ref="X13:Y15"/>
    <mergeCell ref="A21:A22"/>
    <mergeCell ref="B21:B22"/>
    <mergeCell ref="A33:A34"/>
    <mergeCell ref="B33:B34"/>
    <mergeCell ref="B25:B31"/>
    <mergeCell ref="A25:A31"/>
    <mergeCell ref="A23:A24"/>
    <mergeCell ref="AM12:AM16"/>
    <mergeCell ref="I40:I41"/>
    <mergeCell ref="L40:L41"/>
    <mergeCell ref="V13:W15"/>
    <mergeCell ref="J14:J16"/>
    <mergeCell ref="K14:K16"/>
    <mergeCell ref="L14:L16"/>
    <mergeCell ref="N13:P15"/>
    <mergeCell ref="Q13:S15"/>
    <mergeCell ref="C13:C16"/>
    <mergeCell ref="D13:L13"/>
    <mergeCell ref="C25:C31"/>
    <mergeCell ref="E25:E31"/>
    <mergeCell ref="F25:F31"/>
    <mergeCell ref="G25:G31"/>
    <mergeCell ref="H25:H31"/>
    <mergeCell ref="K25:K31"/>
    <mergeCell ref="L25:L31"/>
    <mergeCell ref="J21:J22"/>
    <mergeCell ref="K21:K22"/>
    <mergeCell ref="L21:L22"/>
    <mergeCell ref="D21:D22"/>
    <mergeCell ref="E21:E22"/>
    <mergeCell ref="G21:G22"/>
    <mergeCell ref="H21:H22"/>
    <mergeCell ref="F35:F36"/>
    <mergeCell ref="A51:A52"/>
    <mergeCell ref="B51:B52"/>
    <mergeCell ref="C51:C52"/>
    <mergeCell ref="D51:D52"/>
    <mergeCell ref="E51:E52"/>
    <mergeCell ref="F51:F52"/>
    <mergeCell ref="G51:G52"/>
    <mergeCell ref="H51:H52"/>
    <mergeCell ref="I51:I52"/>
    <mergeCell ref="C42:C43"/>
    <mergeCell ref="J48:J49"/>
    <mergeCell ref="K48:K49"/>
    <mergeCell ref="L48:L49"/>
    <mergeCell ref="D48:D49"/>
    <mergeCell ref="E48:E49"/>
    <mergeCell ref="F48:F49"/>
    <mergeCell ref="G48:G49"/>
    <mergeCell ref="H48:H49"/>
    <mergeCell ref="F42:F43"/>
    <mergeCell ref="G42:G43"/>
    <mergeCell ref="H42:H43"/>
    <mergeCell ref="I42:I43"/>
    <mergeCell ref="K42:K43"/>
    <mergeCell ref="B54:C54"/>
    <mergeCell ref="M42:M43"/>
    <mergeCell ref="D56:M56"/>
    <mergeCell ref="D54:M55"/>
    <mergeCell ref="G38:G39"/>
    <mergeCell ref="H38:H39"/>
    <mergeCell ref="I38:I39"/>
    <mergeCell ref="K51:K52"/>
    <mergeCell ref="J51:J52"/>
    <mergeCell ref="L51:L52"/>
    <mergeCell ref="K38:K39"/>
    <mergeCell ref="L38:L39"/>
    <mergeCell ref="D40:D41"/>
    <mergeCell ref="L42:L43"/>
    <mergeCell ref="E40:E41"/>
    <mergeCell ref="F40:F41"/>
    <mergeCell ref="G40:G41"/>
    <mergeCell ref="M48:M49"/>
    <mergeCell ref="I48:I49"/>
    <mergeCell ref="K40:K41"/>
    <mergeCell ref="B40:B41"/>
    <mergeCell ref="C40:C41"/>
    <mergeCell ref="H40:H41"/>
    <mergeCell ref="B42:B43"/>
  </mergeCells>
  <pageMargins left="0.31496062992125984" right="0.31496062992125984" top="0.35433070866141736" bottom="0.15748031496062992" header="0.11811023622047245" footer="0.11811023622047245"/>
  <pageSetup scale="25" orientation="landscape" r:id="rId1"/>
  <rowBreaks count="3" manualBreakCount="3">
    <brk id="23" max="39" man="1"/>
    <brk id="34" max="39" man="1"/>
    <brk id="43"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
  <sheetViews>
    <sheetView view="pageBreakPreview" zoomScale="60" zoomScaleNormal="60" workbookViewId="0">
      <selection activeCell="A4" sqref="A4:O4"/>
    </sheetView>
  </sheetViews>
  <sheetFormatPr baseColWidth="10" defaultColWidth="11.5" defaultRowHeight="12"/>
  <cols>
    <col min="1" max="2" width="11.5" style="160"/>
    <col min="3" max="3" width="24.5" style="160" customWidth="1"/>
    <col min="4" max="4" width="27" style="160" customWidth="1"/>
    <col min="5" max="5" width="66" style="160" customWidth="1"/>
    <col min="6" max="6" width="58.83203125" style="160" customWidth="1"/>
    <col min="7" max="7" width="54.5" style="160" customWidth="1"/>
    <col min="8" max="8" width="10.5" style="160" customWidth="1"/>
    <col min="9" max="9" width="16.5" style="160" customWidth="1"/>
    <col min="10" max="10" width="20.33203125" style="160" customWidth="1"/>
    <col min="11" max="11" width="18.5" style="160" customWidth="1"/>
    <col min="12" max="12" width="22" style="160" customWidth="1"/>
    <col min="13" max="13" width="23.83203125" style="159" customWidth="1"/>
    <col min="14" max="14" width="21.6640625" style="159" customWidth="1"/>
    <col min="15" max="15" width="27.1640625" style="160" bestFit="1" customWidth="1"/>
    <col min="16" max="21" width="37.5" style="159" customWidth="1"/>
    <col min="22" max="22" width="66.33203125" style="159" customWidth="1"/>
    <col min="23" max="16384" width="11.5" style="159"/>
  </cols>
  <sheetData>
    <row r="1" spans="1:22" ht="48" customHeight="1">
      <c r="A1" s="303"/>
      <c r="B1" s="304"/>
      <c r="C1" s="304"/>
      <c r="D1" s="305"/>
      <c r="E1" s="312" t="s">
        <v>430</v>
      </c>
      <c r="F1" s="313"/>
      <c r="G1" s="313"/>
      <c r="H1" s="313"/>
      <c r="I1" s="313"/>
      <c r="J1" s="313"/>
      <c r="K1" s="313"/>
      <c r="L1" s="313"/>
      <c r="M1" s="313"/>
      <c r="N1" s="313"/>
      <c r="O1" s="313"/>
      <c r="P1" s="313"/>
      <c r="Q1" s="313"/>
      <c r="R1" s="313"/>
      <c r="S1" s="313"/>
      <c r="T1" s="313"/>
      <c r="U1" s="313"/>
      <c r="V1" s="314"/>
    </row>
    <row r="2" spans="1:22" ht="49.5" customHeight="1">
      <c r="A2" s="306"/>
      <c r="B2" s="307"/>
      <c r="C2" s="307"/>
      <c r="D2" s="308"/>
      <c r="E2" s="315"/>
      <c r="F2" s="316"/>
      <c r="G2" s="316"/>
      <c r="H2" s="316"/>
      <c r="I2" s="316"/>
      <c r="J2" s="316"/>
      <c r="K2" s="316"/>
      <c r="L2" s="316"/>
      <c r="M2" s="316"/>
      <c r="N2" s="316"/>
      <c r="O2" s="316"/>
      <c r="P2" s="316"/>
      <c r="Q2" s="316"/>
      <c r="R2" s="316"/>
      <c r="S2" s="316"/>
      <c r="T2" s="316"/>
      <c r="U2" s="316"/>
      <c r="V2" s="317"/>
    </row>
    <row r="3" spans="1:22">
      <c r="A3" s="309"/>
      <c r="B3" s="310"/>
      <c r="C3" s="310"/>
      <c r="D3" s="311"/>
      <c r="E3" s="318"/>
      <c r="F3" s="319"/>
      <c r="G3" s="319"/>
      <c r="H3" s="319"/>
      <c r="I3" s="319"/>
      <c r="J3" s="319"/>
      <c r="K3" s="319"/>
      <c r="L3" s="319"/>
      <c r="M3" s="319"/>
      <c r="N3" s="319"/>
      <c r="O3" s="319"/>
      <c r="P3" s="319"/>
      <c r="Q3" s="319"/>
      <c r="R3" s="319"/>
      <c r="S3" s="319"/>
      <c r="T3" s="319"/>
      <c r="U3" s="319"/>
      <c r="V3" s="320"/>
    </row>
    <row r="4" spans="1:22" ht="12.75" customHeight="1">
      <c r="A4" s="327"/>
      <c r="B4" s="328"/>
      <c r="C4" s="328"/>
      <c r="D4" s="328"/>
      <c r="E4" s="328"/>
      <c r="F4" s="328"/>
      <c r="G4" s="328"/>
      <c r="H4" s="328"/>
      <c r="I4" s="328"/>
      <c r="J4" s="328"/>
      <c r="K4" s="328"/>
      <c r="L4" s="328"/>
      <c r="M4" s="328"/>
      <c r="N4" s="328"/>
      <c r="O4" s="329"/>
    </row>
    <row r="5" spans="1:22" ht="60.75" customHeight="1">
      <c r="A5" s="321" t="s">
        <v>431</v>
      </c>
      <c r="B5" s="321"/>
      <c r="C5" s="321"/>
      <c r="D5" s="321" t="s">
        <v>432</v>
      </c>
      <c r="E5" s="321"/>
      <c r="F5" s="321"/>
      <c r="G5" s="321"/>
      <c r="H5" s="321"/>
      <c r="I5" s="321"/>
      <c r="J5" s="321"/>
      <c r="K5" s="321"/>
      <c r="L5" s="321" t="s">
        <v>433</v>
      </c>
      <c r="M5" s="321"/>
      <c r="N5" s="321"/>
      <c r="O5" s="321"/>
      <c r="P5" s="321" t="s">
        <v>434</v>
      </c>
      <c r="Q5" s="321"/>
      <c r="R5" s="321"/>
      <c r="S5" s="321"/>
      <c r="T5" s="321"/>
      <c r="U5" s="321"/>
      <c r="V5" s="321" t="s">
        <v>581</v>
      </c>
    </row>
    <row r="6" spans="1:22" ht="75" customHeight="1">
      <c r="A6" s="183" t="s">
        <v>435</v>
      </c>
      <c r="B6" s="183" t="s">
        <v>436</v>
      </c>
      <c r="C6" s="184" t="s">
        <v>437</v>
      </c>
      <c r="D6" s="184" t="s">
        <v>438</v>
      </c>
      <c r="E6" s="184" t="s">
        <v>439</v>
      </c>
      <c r="F6" s="184" t="s">
        <v>440</v>
      </c>
      <c r="G6" s="184" t="s">
        <v>441</v>
      </c>
      <c r="H6" s="321" t="s">
        <v>442</v>
      </c>
      <c r="I6" s="321"/>
      <c r="J6" s="184" t="s">
        <v>443</v>
      </c>
      <c r="K6" s="184" t="s">
        <v>444</v>
      </c>
      <c r="L6" s="184" t="s">
        <v>198</v>
      </c>
      <c r="M6" s="184" t="s">
        <v>445</v>
      </c>
      <c r="N6" s="184" t="s">
        <v>446</v>
      </c>
      <c r="O6" s="184" t="s">
        <v>199</v>
      </c>
      <c r="P6" s="184" t="s">
        <v>4</v>
      </c>
      <c r="Q6" s="184" t="s">
        <v>199</v>
      </c>
      <c r="R6" s="184" t="s">
        <v>200</v>
      </c>
      <c r="S6" s="184" t="s">
        <v>210</v>
      </c>
      <c r="T6" s="184" t="s">
        <v>201</v>
      </c>
      <c r="U6" s="184" t="s">
        <v>447</v>
      </c>
      <c r="V6" s="321"/>
    </row>
    <row r="7" spans="1:22" ht="409.5" customHeight="1">
      <c r="A7" s="166" t="s">
        <v>448</v>
      </c>
      <c r="B7" s="166" t="s">
        <v>449</v>
      </c>
      <c r="C7" s="167" t="s">
        <v>450</v>
      </c>
      <c r="D7" s="168" t="s">
        <v>451</v>
      </c>
      <c r="E7" s="168" t="s">
        <v>452</v>
      </c>
      <c r="F7" s="168" t="s">
        <v>453</v>
      </c>
      <c r="G7" s="169" t="s">
        <v>454</v>
      </c>
      <c r="H7" s="323" t="s">
        <v>455</v>
      </c>
      <c r="I7" s="323"/>
      <c r="J7" s="169" t="s">
        <v>456</v>
      </c>
      <c r="K7" s="170" t="s">
        <v>457</v>
      </c>
      <c r="L7" s="171" t="s">
        <v>458</v>
      </c>
      <c r="M7" s="172">
        <v>43831</v>
      </c>
      <c r="N7" s="172">
        <v>43951</v>
      </c>
      <c r="O7" s="172" t="s">
        <v>459</v>
      </c>
      <c r="P7" s="171">
        <v>100</v>
      </c>
      <c r="Q7" s="172" t="s">
        <v>202</v>
      </c>
      <c r="R7" s="172" t="s">
        <v>460</v>
      </c>
      <c r="S7" s="172" t="s">
        <v>461</v>
      </c>
      <c r="T7" s="172" t="s">
        <v>462</v>
      </c>
      <c r="U7" s="324" t="s">
        <v>463</v>
      </c>
      <c r="V7" s="173" t="s">
        <v>464</v>
      </c>
    </row>
    <row r="8" spans="1:22" ht="242.25" customHeight="1">
      <c r="A8" s="174" t="s">
        <v>448</v>
      </c>
      <c r="B8" s="166" t="s">
        <v>449</v>
      </c>
      <c r="C8" s="175" t="s">
        <v>465</v>
      </c>
      <c r="D8" s="168" t="s">
        <v>451</v>
      </c>
      <c r="E8" s="175" t="s">
        <v>466</v>
      </c>
      <c r="F8" s="175" t="s">
        <v>467</v>
      </c>
      <c r="G8" s="174" t="s">
        <v>468</v>
      </c>
      <c r="H8" s="325" t="s">
        <v>469</v>
      </c>
      <c r="I8" s="325"/>
      <c r="J8" s="174" t="s">
        <v>470</v>
      </c>
      <c r="K8" s="174" t="s">
        <v>471</v>
      </c>
      <c r="L8" s="174" t="s">
        <v>472</v>
      </c>
      <c r="M8" s="176">
        <v>43831</v>
      </c>
      <c r="N8" s="176">
        <v>44196</v>
      </c>
      <c r="O8" s="174" t="s">
        <v>473</v>
      </c>
      <c r="P8" s="171">
        <v>80</v>
      </c>
      <c r="Q8" s="172" t="s">
        <v>474</v>
      </c>
      <c r="R8" s="172" t="s">
        <v>475</v>
      </c>
      <c r="S8" s="172" t="s">
        <v>476</v>
      </c>
      <c r="T8" s="172" t="s">
        <v>477</v>
      </c>
      <c r="U8" s="324"/>
      <c r="V8" s="181" t="s">
        <v>478</v>
      </c>
    </row>
    <row r="9" spans="1:22" ht="256.5" customHeight="1">
      <c r="A9" s="177" t="s">
        <v>448</v>
      </c>
      <c r="B9" s="166" t="s">
        <v>449</v>
      </c>
      <c r="C9" s="178" t="s">
        <v>479</v>
      </c>
      <c r="D9" s="179" t="s">
        <v>451</v>
      </c>
      <c r="E9" s="178" t="s">
        <v>480</v>
      </c>
      <c r="F9" s="178" t="s">
        <v>481</v>
      </c>
      <c r="G9" s="177" t="s">
        <v>482</v>
      </c>
      <c r="H9" s="326" t="s">
        <v>483</v>
      </c>
      <c r="I9" s="326"/>
      <c r="J9" s="177" t="s">
        <v>484</v>
      </c>
      <c r="K9" s="177" t="s">
        <v>485</v>
      </c>
      <c r="L9" s="177" t="s">
        <v>458</v>
      </c>
      <c r="M9" s="180">
        <v>43831</v>
      </c>
      <c r="N9" s="180">
        <v>43891</v>
      </c>
      <c r="O9" s="177" t="s">
        <v>486</v>
      </c>
      <c r="P9" s="171">
        <v>100</v>
      </c>
      <c r="Q9" s="172" t="s">
        <v>203</v>
      </c>
      <c r="R9" s="172" t="s">
        <v>487</v>
      </c>
      <c r="S9" s="172" t="s">
        <v>488</v>
      </c>
      <c r="T9" s="172" t="s">
        <v>489</v>
      </c>
      <c r="U9" s="324"/>
      <c r="V9" s="181" t="s">
        <v>490</v>
      </c>
    </row>
    <row r="10" spans="1:22" ht="216" customHeight="1">
      <c r="A10" s="174" t="s">
        <v>448</v>
      </c>
      <c r="B10" s="166" t="s">
        <v>449</v>
      </c>
      <c r="C10" s="175" t="s">
        <v>491</v>
      </c>
      <c r="D10" s="168" t="s">
        <v>451</v>
      </c>
      <c r="E10" s="175" t="s">
        <v>466</v>
      </c>
      <c r="F10" s="175" t="s">
        <v>468</v>
      </c>
      <c r="G10" s="174" t="s">
        <v>468</v>
      </c>
      <c r="H10" s="325" t="s">
        <v>492</v>
      </c>
      <c r="I10" s="325"/>
      <c r="J10" s="174" t="s">
        <v>470</v>
      </c>
      <c r="K10" s="174" t="s">
        <v>471</v>
      </c>
      <c r="L10" s="174" t="s">
        <v>472</v>
      </c>
      <c r="M10" s="176">
        <v>44166</v>
      </c>
      <c r="N10" s="176">
        <v>44196</v>
      </c>
      <c r="O10" s="174" t="s">
        <v>473</v>
      </c>
      <c r="P10" s="171">
        <v>80</v>
      </c>
      <c r="Q10" s="172" t="s">
        <v>474</v>
      </c>
      <c r="R10" s="172" t="s">
        <v>475</v>
      </c>
      <c r="S10" s="172" t="s">
        <v>476</v>
      </c>
      <c r="T10" s="172" t="s">
        <v>477</v>
      </c>
      <c r="U10" s="324"/>
      <c r="V10" s="197" t="s">
        <v>493</v>
      </c>
    </row>
    <row r="11" spans="1:22" ht="123.75" customHeight="1">
      <c r="A11" s="322"/>
      <c r="B11" s="322"/>
      <c r="C11" s="322"/>
      <c r="D11" s="322"/>
      <c r="E11" s="322"/>
      <c r="F11" s="322"/>
      <c r="G11" s="322"/>
      <c r="H11" s="322"/>
      <c r="I11" s="322"/>
      <c r="J11" s="322"/>
      <c r="K11" s="322"/>
      <c r="L11" s="322"/>
      <c r="M11" s="322"/>
      <c r="N11" s="322"/>
      <c r="O11" s="322"/>
      <c r="P11" s="322"/>
      <c r="Q11" s="322"/>
      <c r="R11" s="322"/>
      <c r="S11" s="322"/>
      <c r="T11" s="322"/>
      <c r="U11" s="322"/>
      <c r="V11" s="322"/>
    </row>
  </sheetData>
  <autoFilter ref="A6:O10" xr:uid="{00000000-0009-0000-0000-000002000000}">
    <filterColumn colId="7" showButton="0"/>
  </autoFilter>
  <mergeCells count="15">
    <mergeCell ref="A1:D3"/>
    <mergeCell ref="E1:V3"/>
    <mergeCell ref="V5:V6"/>
    <mergeCell ref="A11:V11"/>
    <mergeCell ref="P5:U5"/>
    <mergeCell ref="H6:I6"/>
    <mergeCell ref="H7:I7"/>
    <mergeCell ref="U7:U10"/>
    <mergeCell ref="H8:I8"/>
    <mergeCell ref="H9:I9"/>
    <mergeCell ref="H10:I10"/>
    <mergeCell ref="A4:O4"/>
    <mergeCell ref="A5:C5"/>
    <mergeCell ref="D5:K5"/>
    <mergeCell ref="L5:O5"/>
  </mergeCells>
  <hyperlinks>
    <hyperlink ref="U8:U11" r:id="rId1" display="https://educacionbogota-my.sharepoint.com/:f:/g/personal/ncastaneda_educacionbogota_gov_co/EvVO-A1247hMnrD_vQ7KASoBnXaV1x11yEj9JR7UonTj_g?e=TbM1d5, 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 xr:uid="{00000000-0004-0000-0200-000000000000}"/>
    <hyperlink ref="U3:U6" r:id="rId2" display="https://educacionbogota-my.sharepoint.com/:f:/g/personal/ncastaneda_educacionbogota_gov_co/EvVO-A1247hMnrD_vQ7KASoBnXaV1x11yEj9JR7UonTj_g?e=TbM1d5, 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 xr:uid="{00000000-0004-0000-0200-000001000000}"/>
    <hyperlink ref="U7:U10" r:id="rId3" display="https://educacionbogota-my.sharepoint.com/:f:/g/personal/ncastaneda_educacionbogota_gov_co/EvVO-A1247hMnrD_vQ7KASoBnXaV1x11yEj9JR7UonTj_g?e=TbM1d5, https://educacionbogota.sharepoint.com/sites/SC/PlaneacionEstrategica/Forms/AllItems.aspx?csf=1&amp;web=1&amp;e=r8vtcg&amp;cid=7cf0eae1%2Dbef8%2D4a4e%2Db454%2D9367d14d782f&amp;FolderCTID=0x012000C7FC46835A434E479053AFF52B435AB3&amp;viewid=97ac51a8%2Db679%2D4258%2Dba27%2D8a720a8c51aa&amp;id=%2Fsites%2FSC%2FPlaneacionEstrategica%2F2020%2FPASC%2FEVIDENCIAS%20PAAC%202%20CUATRIMESTRE%202020%20SERVICIO%20AL%20CIUDADANO%2F2%2ERACIONALIZACI%C3%93N%20DE%20TRAMITES" xr:uid="{00000000-0004-0000-0200-000002000000}"/>
  </hyperlinks>
  <printOptions horizontalCentered="1" verticalCentered="1"/>
  <pageMargins left="0.51181102362204722" right="0.51181102362204722" top="0.55118110236220474" bottom="0.55118110236220474" header="0.31496062992125984" footer="0.31496062992125984"/>
  <pageSetup paperSize="5" scale="23" orientation="landscape" r:id="rId4"/>
  <headerFooter>
    <oddFooter>&amp;C&amp;P</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
  <sheetViews>
    <sheetView view="pageBreakPreview" topLeftCell="A13" zoomScale="50" zoomScaleNormal="120" zoomScaleSheetLayoutView="50" workbookViewId="0">
      <selection activeCell="J18" sqref="J18"/>
    </sheetView>
  </sheetViews>
  <sheetFormatPr baseColWidth="10" defaultColWidth="11.5" defaultRowHeight="12"/>
  <cols>
    <col min="1" max="1" width="22.5" style="164" customWidth="1"/>
    <col min="2" max="2" width="4.5" style="34" customWidth="1"/>
    <col min="3" max="3" width="16.5" style="35" customWidth="1"/>
    <col min="4" max="4" width="26.5" style="35" customWidth="1"/>
    <col min="5" max="5" width="28.5" style="35" customWidth="1"/>
    <col min="6" max="6" width="24.83203125" style="35" customWidth="1"/>
    <col min="7" max="7" width="24" style="35" customWidth="1"/>
    <col min="8" max="8" width="11.5" style="165" customWidth="1"/>
    <col min="9" max="9" width="57.33203125" style="161" customWidth="1"/>
    <col min="10" max="10" width="50" style="161" customWidth="1"/>
    <col min="11" max="11" width="41.5" style="161" customWidth="1"/>
    <col min="12" max="12" width="45.5" style="161" customWidth="1"/>
    <col min="13" max="16384" width="11.5" style="161"/>
  </cols>
  <sheetData>
    <row r="1" spans="1:12" ht="24" customHeight="1">
      <c r="A1" s="330"/>
      <c r="B1" s="332" t="s">
        <v>204</v>
      </c>
      <c r="C1" s="333"/>
      <c r="D1" s="333"/>
      <c r="E1" s="333"/>
      <c r="F1" s="333"/>
      <c r="G1" s="333"/>
      <c r="H1" s="333"/>
      <c r="I1" s="333"/>
      <c r="J1" s="333"/>
      <c r="K1" s="333"/>
      <c r="L1" s="334"/>
    </row>
    <row r="2" spans="1:12" ht="30.75" customHeight="1">
      <c r="A2" s="331"/>
      <c r="B2" s="335" t="s">
        <v>494</v>
      </c>
      <c r="C2" s="336"/>
      <c r="D2" s="336"/>
      <c r="E2" s="336"/>
      <c r="F2" s="336"/>
      <c r="G2" s="336"/>
      <c r="H2" s="336"/>
      <c r="I2" s="336"/>
      <c r="J2" s="336"/>
      <c r="K2" s="336"/>
      <c r="L2" s="337"/>
    </row>
    <row r="3" spans="1:12" ht="42.75" customHeight="1">
      <c r="A3" s="182" t="s">
        <v>5</v>
      </c>
      <c r="B3" s="340" t="s">
        <v>205</v>
      </c>
      <c r="C3" s="340"/>
      <c r="D3" s="182" t="s">
        <v>206</v>
      </c>
      <c r="E3" s="182" t="s">
        <v>207</v>
      </c>
      <c r="F3" s="182" t="s">
        <v>199</v>
      </c>
      <c r="G3" s="182" t="s">
        <v>208</v>
      </c>
      <c r="H3" s="37" t="s">
        <v>4</v>
      </c>
      <c r="I3" s="37" t="s">
        <v>200</v>
      </c>
      <c r="J3" s="37" t="s">
        <v>210</v>
      </c>
      <c r="K3" s="37" t="s">
        <v>201</v>
      </c>
      <c r="L3" s="37" t="s">
        <v>212</v>
      </c>
    </row>
    <row r="4" spans="1:12" ht="150" customHeight="1">
      <c r="A4" s="341" t="s">
        <v>495</v>
      </c>
      <c r="B4" s="162" t="s">
        <v>213</v>
      </c>
      <c r="C4" s="185" t="s">
        <v>496</v>
      </c>
      <c r="D4" s="185" t="s">
        <v>497</v>
      </c>
      <c r="E4" s="185" t="s">
        <v>498</v>
      </c>
      <c r="F4" s="185" t="s">
        <v>499</v>
      </c>
      <c r="G4" s="185" t="s">
        <v>500</v>
      </c>
      <c r="H4" s="186">
        <v>100</v>
      </c>
      <c r="I4" s="185" t="s">
        <v>501</v>
      </c>
      <c r="J4" s="185" t="s">
        <v>502</v>
      </c>
      <c r="K4" s="185" t="s">
        <v>503</v>
      </c>
      <c r="L4" s="185" t="s">
        <v>504</v>
      </c>
    </row>
    <row r="5" spans="1:12" ht="150" customHeight="1">
      <c r="A5" s="341"/>
      <c r="B5" s="162" t="s">
        <v>214</v>
      </c>
      <c r="C5" s="187" t="s">
        <v>505</v>
      </c>
      <c r="D5" s="187" t="s">
        <v>506</v>
      </c>
      <c r="E5" s="187" t="s">
        <v>507</v>
      </c>
      <c r="F5" s="187" t="s">
        <v>508</v>
      </c>
      <c r="G5" s="187" t="s">
        <v>509</v>
      </c>
      <c r="H5" s="186">
        <v>100</v>
      </c>
      <c r="I5" s="188" t="s">
        <v>510</v>
      </c>
      <c r="J5" s="188" t="s">
        <v>511</v>
      </c>
      <c r="K5" s="185" t="s">
        <v>512</v>
      </c>
      <c r="L5" s="185" t="s">
        <v>513</v>
      </c>
    </row>
    <row r="6" spans="1:12" ht="255" customHeight="1">
      <c r="A6" s="341" t="s">
        <v>514</v>
      </c>
      <c r="B6" s="163" t="s">
        <v>19</v>
      </c>
      <c r="C6" s="187" t="s">
        <v>515</v>
      </c>
      <c r="D6" s="187" t="s">
        <v>516</v>
      </c>
      <c r="E6" s="187" t="s">
        <v>517</v>
      </c>
      <c r="F6" s="187" t="s">
        <v>518</v>
      </c>
      <c r="G6" s="187" t="s">
        <v>500</v>
      </c>
      <c r="H6" s="186">
        <v>67</v>
      </c>
      <c r="I6" s="185" t="s">
        <v>519</v>
      </c>
      <c r="J6" s="185" t="s">
        <v>520</v>
      </c>
      <c r="K6" s="187" t="s">
        <v>521</v>
      </c>
      <c r="L6" s="185" t="s">
        <v>522</v>
      </c>
    </row>
    <row r="7" spans="1:12" ht="226.5" customHeight="1">
      <c r="A7" s="341"/>
      <c r="B7" s="163" t="s">
        <v>26</v>
      </c>
      <c r="C7" s="187" t="s">
        <v>523</v>
      </c>
      <c r="D7" s="187" t="s">
        <v>524</v>
      </c>
      <c r="E7" s="187" t="s">
        <v>525</v>
      </c>
      <c r="F7" s="187" t="s">
        <v>526</v>
      </c>
      <c r="G7" s="187" t="s">
        <v>527</v>
      </c>
      <c r="H7" s="186">
        <v>100</v>
      </c>
      <c r="I7" s="191" t="s">
        <v>528</v>
      </c>
      <c r="J7" s="185" t="s">
        <v>529</v>
      </c>
      <c r="K7" s="189" t="s">
        <v>530</v>
      </c>
      <c r="L7" s="190" t="s">
        <v>531</v>
      </c>
    </row>
    <row r="8" spans="1:12" ht="254.25" customHeight="1">
      <c r="A8" s="341"/>
      <c r="B8" s="163" t="s">
        <v>532</v>
      </c>
      <c r="C8" s="187" t="s">
        <v>533</v>
      </c>
      <c r="D8" s="187" t="s">
        <v>534</v>
      </c>
      <c r="E8" s="187" t="s">
        <v>535</v>
      </c>
      <c r="F8" s="187" t="s">
        <v>536</v>
      </c>
      <c r="G8" s="187" t="s">
        <v>500</v>
      </c>
      <c r="H8" s="186">
        <v>67</v>
      </c>
      <c r="I8" s="185" t="s">
        <v>537</v>
      </c>
      <c r="J8" s="185" t="s">
        <v>538</v>
      </c>
      <c r="K8" s="185" t="s">
        <v>539</v>
      </c>
      <c r="L8" s="191" t="s">
        <v>540</v>
      </c>
    </row>
    <row r="9" spans="1:12" ht="246.75" customHeight="1">
      <c r="A9" s="341" t="s">
        <v>541</v>
      </c>
      <c r="B9" s="163" t="s">
        <v>34</v>
      </c>
      <c r="C9" s="192" t="s">
        <v>542</v>
      </c>
      <c r="D9" s="192" t="s">
        <v>543</v>
      </c>
      <c r="E9" s="192" t="s">
        <v>544</v>
      </c>
      <c r="F9" s="192" t="s">
        <v>545</v>
      </c>
      <c r="G9" s="192" t="s">
        <v>546</v>
      </c>
      <c r="H9" s="186">
        <v>40</v>
      </c>
      <c r="I9" s="185" t="s">
        <v>547</v>
      </c>
      <c r="J9" s="193"/>
      <c r="K9" s="185" t="s">
        <v>548</v>
      </c>
      <c r="L9" s="185" t="s">
        <v>549</v>
      </c>
    </row>
    <row r="10" spans="1:12" ht="300">
      <c r="A10" s="341"/>
      <c r="B10" s="163" t="s">
        <v>41</v>
      </c>
      <c r="C10" s="187" t="s">
        <v>550</v>
      </c>
      <c r="D10" s="187" t="s">
        <v>551</v>
      </c>
      <c r="E10" s="187" t="s">
        <v>552</v>
      </c>
      <c r="F10" s="187" t="s">
        <v>553</v>
      </c>
      <c r="G10" s="187" t="s">
        <v>527</v>
      </c>
      <c r="H10" s="186">
        <v>0</v>
      </c>
      <c r="I10" s="191" t="s">
        <v>554</v>
      </c>
      <c r="J10" s="185" t="s">
        <v>555</v>
      </c>
      <c r="K10" s="185" t="s">
        <v>556</v>
      </c>
      <c r="L10" s="185" t="s">
        <v>557</v>
      </c>
    </row>
    <row r="11" spans="1:12" ht="180.75" customHeight="1">
      <c r="A11" s="341"/>
      <c r="B11" s="163" t="s">
        <v>47</v>
      </c>
      <c r="C11" s="187" t="s">
        <v>558</v>
      </c>
      <c r="D11" s="187" t="s">
        <v>559</v>
      </c>
      <c r="E11" s="187" t="s">
        <v>560</v>
      </c>
      <c r="F11" s="187" t="s">
        <v>561</v>
      </c>
      <c r="G11" s="187" t="s">
        <v>562</v>
      </c>
      <c r="H11" s="186">
        <v>50</v>
      </c>
      <c r="I11" s="185" t="s">
        <v>563</v>
      </c>
      <c r="J11" s="185" t="s">
        <v>564</v>
      </c>
      <c r="K11" s="185" t="s">
        <v>565</v>
      </c>
      <c r="L11" s="185" t="s">
        <v>566</v>
      </c>
    </row>
    <row r="12" spans="1:12" ht="409.5" customHeight="1">
      <c r="A12" s="341" t="s">
        <v>567</v>
      </c>
      <c r="B12" s="163" t="s">
        <v>62</v>
      </c>
      <c r="C12" s="187" t="s">
        <v>568</v>
      </c>
      <c r="D12" s="187" t="s">
        <v>569</v>
      </c>
      <c r="E12" s="187" t="s">
        <v>570</v>
      </c>
      <c r="F12" s="187" t="s">
        <v>571</v>
      </c>
      <c r="G12" s="187" t="s">
        <v>527</v>
      </c>
      <c r="H12" s="186">
        <v>100</v>
      </c>
      <c r="I12" s="191" t="s">
        <v>572</v>
      </c>
      <c r="J12" s="194" t="s">
        <v>573</v>
      </c>
      <c r="K12" s="194" t="s">
        <v>574</v>
      </c>
      <c r="L12" s="191" t="s">
        <v>575</v>
      </c>
    </row>
    <row r="13" spans="1:12" ht="204.75" customHeight="1">
      <c r="A13" s="341"/>
      <c r="B13" s="163" t="s">
        <v>216</v>
      </c>
      <c r="C13" s="187" t="s">
        <v>576</v>
      </c>
      <c r="D13" s="187" t="s">
        <v>577</v>
      </c>
      <c r="E13" s="187" t="s">
        <v>578</v>
      </c>
      <c r="F13" s="187" t="s">
        <v>553</v>
      </c>
      <c r="G13" s="187" t="s">
        <v>579</v>
      </c>
      <c r="H13" s="186">
        <v>0</v>
      </c>
      <c r="I13" s="186" t="s">
        <v>215</v>
      </c>
      <c r="J13" s="195" t="s">
        <v>215</v>
      </c>
      <c r="K13" s="195" t="s">
        <v>215</v>
      </c>
      <c r="L13" s="196" t="s">
        <v>580</v>
      </c>
    </row>
    <row r="14" spans="1:12" ht="46.5" customHeight="1">
      <c r="A14" s="338"/>
      <c r="B14" s="338"/>
      <c r="C14" s="338"/>
      <c r="D14" s="338"/>
      <c r="E14" s="338"/>
      <c r="F14" s="338"/>
      <c r="G14" s="338"/>
      <c r="H14" s="338"/>
      <c r="I14" s="338"/>
      <c r="J14" s="338"/>
      <c r="K14" s="338"/>
      <c r="L14" s="338"/>
    </row>
    <row r="15" spans="1:12">
      <c r="A15" s="339"/>
      <c r="B15" s="339"/>
      <c r="C15" s="339"/>
      <c r="D15" s="339"/>
      <c r="E15" s="339"/>
      <c r="F15" s="339"/>
      <c r="G15" s="339"/>
      <c r="H15" s="339"/>
      <c r="I15" s="339"/>
      <c r="J15" s="339"/>
      <c r="K15" s="339"/>
      <c r="L15" s="339"/>
    </row>
    <row r="16" spans="1:12">
      <c r="A16" s="339"/>
      <c r="B16" s="339"/>
      <c r="C16" s="339"/>
      <c r="D16" s="339"/>
      <c r="E16" s="339"/>
      <c r="F16" s="339"/>
      <c r="G16" s="339"/>
      <c r="H16" s="339"/>
      <c r="I16" s="339"/>
      <c r="J16" s="339"/>
      <c r="K16" s="339"/>
      <c r="L16" s="339"/>
    </row>
  </sheetData>
  <mergeCells count="9">
    <mergeCell ref="A1:A2"/>
    <mergeCell ref="B1:L1"/>
    <mergeCell ref="B2:L2"/>
    <mergeCell ref="A14:L16"/>
    <mergeCell ref="B3:C3"/>
    <mergeCell ref="A4:A5"/>
    <mergeCell ref="A6:A8"/>
    <mergeCell ref="A9:A11"/>
    <mergeCell ref="A12:A13"/>
  </mergeCells>
  <hyperlinks>
    <hyperlink ref="K7" r:id="rId1" location="g" xr:uid="{00000000-0004-0000-0300-000000000000}"/>
  </hyperlinks>
  <printOptions horizontalCentered="1" verticalCentered="1"/>
  <pageMargins left="0.51181102362204722" right="0.51181102362204722" top="0.55118110236220474" bottom="0.55118110236220474" header="0.31496062992125984" footer="0.31496062992125984"/>
  <pageSetup scale="34"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
  <sheetViews>
    <sheetView view="pageBreakPreview" topLeftCell="A10" zoomScale="50" zoomScaleNormal="100" zoomScaleSheetLayoutView="50" workbookViewId="0">
      <selection activeCell="H17" sqref="H17:H40"/>
    </sheetView>
  </sheetViews>
  <sheetFormatPr baseColWidth="10" defaultColWidth="11.5" defaultRowHeight="13"/>
  <cols>
    <col min="1" max="1" width="11.5" style="45"/>
    <col min="2" max="2" width="5.83203125" style="45" customWidth="1"/>
    <col min="3" max="3" width="32.1640625" style="45" customWidth="1"/>
    <col min="4" max="4" width="18.5" style="45" customWidth="1"/>
    <col min="5" max="5" width="28.5" style="45" customWidth="1"/>
    <col min="6" max="6" width="12.5" style="45" customWidth="1"/>
    <col min="7" max="7" width="17" style="45" customWidth="1"/>
    <col min="8" max="8" width="11.5" style="45" customWidth="1"/>
    <col min="9" max="9" width="59.83203125" style="45" bestFit="1" customWidth="1"/>
    <col min="10" max="10" width="22.33203125" style="45" customWidth="1"/>
    <col min="11" max="11" width="45.5" style="45" customWidth="1"/>
    <col min="12" max="12" width="35.6640625" style="46" customWidth="1"/>
    <col min="13" max="16384" width="11.5" style="45"/>
  </cols>
  <sheetData>
    <row r="1" spans="1:12" s="47" customFormat="1" ht="36.75" customHeight="1" thickBot="1">
      <c r="A1" s="343"/>
      <c r="B1" s="344"/>
      <c r="C1" s="347" t="s">
        <v>204</v>
      </c>
      <c r="D1" s="348"/>
      <c r="E1" s="348"/>
      <c r="F1" s="348"/>
      <c r="G1" s="348"/>
      <c r="H1" s="348"/>
      <c r="I1" s="348"/>
      <c r="J1" s="348"/>
      <c r="K1" s="348"/>
      <c r="L1" s="349"/>
    </row>
    <row r="2" spans="1:12" s="47" customFormat="1" ht="36.75" customHeight="1" thickBot="1">
      <c r="A2" s="345"/>
      <c r="B2" s="346"/>
      <c r="C2" s="347" t="s">
        <v>217</v>
      </c>
      <c r="D2" s="348"/>
      <c r="E2" s="348"/>
      <c r="F2" s="348"/>
      <c r="G2" s="348"/>
      <c r="H2" s="348"/>
      <c r="I2" s="348"/>
      <c r="J2" s="348"/>
      <c r="K2" s="348"/>
      <c r="L2" s="349"/>
    </row>
    <row r="3" spans="1:12" s="47" customFormat="1" ht="36.75" customHeight="1" thickBot="1">
      <c r="A3" s="348" t="s">
        <v>349</v>
      </c>
      <c r="B3" s="348"/>
      <c r="C3" s="348"/>
      <c r="D3" s="348"/>
      <c r="E3" s="348"/>
      <c r="F3" s="348"/>
      <c r="G3" s="348"/>
      <c r="H3" s="348"/>
      <c r="I3" s="348"/>
      <c r="J3" s="348"/>
      <c r="K3" s="348"/>
      <c r="L3" s="349"/>
    </row>
    <row r="4" spans="1:12" ht="75.75" customHeight="1" thickBot="1">
      <c r="A4" s="56" t="s">
        <v>5</v>
      </c>
      <c r="B4" s="350" t="s">
        <v>205</v>
      </c>
      <c r="C4" s="350"/>
      <c r="D4" s="114" t="s">
        <v>206</v>
      </c>
      <c r="E4" s="114" t="s">
        <v>207</v>
      </c>
      <c r="F4" s="114" t="s">
        <v>199</v>
      </c>
      <c r="G4" s="114" t="s">
        <v>208</v>
      </c>
      <c r="H4" s="55" t="s">
        <v>4</v>
      </c>
      <c r="I4" s="55" t="s">
        <v>209</v>
      </c>
      <c r="J4" s="55" t="s">
        <v>210</v>
      </c>
      <c r="K4" s="55" t="s">
        <v>211</v>
      </c>
      <c r="L4" s="114" t="s">
        <v>218</v>
      </c>
    </row>
    <row r="5" spans="1:12" ht="153" customHeight="1" thickBot="1">
      <c r="A5" s="150" t="s">
        <v>219</v>
      </c>
      <c r="B5" s="151" t="s">
        <v>213</v>
      </c>
      <c r="C5" s="152" t="s">
        <v>220</v>
      </c>
      <c r="D5" s="153" t="s">
        <v>221</v>
      </c>
      <c r="E5" s="153" t="s">
        <v>222</v>
      </c>
      <c r="F5" s="153" t="s">
        <v>202</v>
      </c>
      <c r="G5" s="154">
        <v>44196</v>
      </c>
      <c r="H5" s="208">
        <f>7/11</f>
        <v>0.63636363636363635</v>
      </c>
      <c r="I5" s="211" t="s">
        <v>350</v>
      </c>
      <c r="J5" s="212" t="s">
        <v>223</v>
      </c>
      <c r="K5" s="212" t="s">
        <v>351</v>
      </c>
      <c r="L5" s="213" t="s">
        <v>596</v>
      </c>
    </row>
    <row r="6" spans="1:12" ht="198.75" customHeight="1" thickBot="1">
      <c r="A6" s="150" t="s">
        <v>224</v>
      </c>
      <c r="B6" s="151">
        <v>2.1</v>
      </c>
      <c r="C6" s="155" t="s">
        <v>225</v>
      </c>
      <c r="D6" s="156" t="s">
        <v>226</v>
      </c>
      <c r="E6" s="156" t="s">
        <v>222</v>
      </c>
      <c r="F6" s="156" t="s">
        <v>202</v>
      </c>
      <c r="G6" s="157">
        <v>44196</v>
      </c>
      <c r="H6" s="209">
        <v>0.64</v>
      </c>
      <c r="I6" s="214" t="s">
        <v>602</v>
      </c>
      <c r="J6" s="214" t="s">
        <v>352</v>
      </c>
      <c r="K6" s="215" t="s">
        <v>408</v>
      </c>
      <c r="L6" s="213" t="s">
        <v>597</v>
      </c>
    </row>
    <row r="7" spans="1:12" ht="261.75" customHeight="1" thickBot="1">
      <c r="A7" s="150" t="s">
        <v>227</v>
      </c>
      <c r="B7" s="151" t="s">
        <v>34</v>
      </c>
      <c r="C7" s="155" t="s">
        <v>407</v>
      </c>
      <c r="D7" s="158" t="s">
        <v>228</v>
      </c>
      <c r="E7" s="158" t="s">
        <v>229</v>
      </c>
      <c r="F7" s="156" t="s">
        <v>202</v>
      </c>
      <c r="G7" s="157">
        <v>44196</v>
      </c>
      <c r="H7" s="210">
        <v>0.66</v>
      </c>
      <c r="I7" s="216" t="s">
        <v>598</v>
      </c>
      <c r="J7" s="212" t="s">
        <v>353</v>
      </c>
      <c r="K7" s="212" t="s">
        <v>354</v>
      </c>
      <c r="L7" s="213" t="s">
        <v>599</v>
      </c>
    </row>
    <row r="8" spans="1:12" ht="270" customHeight="1" thickBot="1">
      <c r="A8" s="150" t="s">
        <v>230</v>
      </c>
      <c r="B8" s="153" t="s">
        <v>216</v>
      </c>
      <c r="C8" s="155" t="s">
        <v>231</v>
      </c>
      <c r="D8" s="156" t="s">
        <v>232</v>
      </c>
      <c r="E8" s="156" t="s">
        <v>222</v>
      </c>
      <c r="F8" s="156" t="s">
        <v>202</v>
      </c>
      <c r="G8" s="157">
        <v>44196</v>
      </c>
      <c r="H8" s="208">
        <f>7/11</f>
        <v>0.63636363636363635</v>
      </c>
      <c r="I8" s="211" t="s">
        <v>355</v>
      </c>
      <c r="J8" s="212" t="s">
        <v>233</v>
      </c>
      <c r="K8" s="212" t="s">
        <v>409</v>
      </c>
      <c r="L8" s="213" t="s">
        <v>600</v>
      </c>
    </row>
    <row r="9" spans="1:12" ht="249.75" customHeight="1" thickBot="1">
      <c r="A9" s="150" t="s">
        <v>234</v>
      </c>
      <c r="B9" s="151" t="s">
        <v>235</v>
      </c>
      <c r="C9" s="155" t="s">
        <v>236</v>
      </c>
      <c r="D9" s="156" t="s">
        <v>237</v>
      </c>
      <c r="E9" s="156" t="s">
        <v>222</v>
      </c>
      <c r="F9" s="156" t="s">
        <v>202</v>
      </c>
      <c r="G9" s="157">
        <v>44196</v>
      </c>
      <c r="H9" s="209">
        <v>0.5</v>
      </c>
      <c r="I9" s="212" t="s">
        <v>356</v>
      </c>
      <c r="J9" s="212" t="s">
        <v>238</v>
      </c>
      <c r="K9" s="212" t="s">
        <v>357</v>
      </c>
      <c r="L9" s="213" t="s">
        <v>601</v>
      </c>
    </row>
    <row r="10" spans="1:12" ht="70.5" customHeight="1">
      <c r="A10" s="342"/>
      <c r="B10" s="342"/>
      <c r="C10" s="342"/>
      <c r="D10" s="342"/>
      <c r="E10" s="342"/>
      <c r="F10" s="342"/>
      <c r="G10" s="342"/>
      <c r="H10" s="342"/>
      <c r="I10" s="342"/>
      <c r="J10" s="342"/>
      <c r="K10" s="342"/>
      <c r="L10" s="342"/>
    </row>
    <row r="11" spans="1:12">
      <c r="H11" s="50"/>
      <c r="I11" s="51"/>
      <c r="J11" s="52"/>
      <c r="K11" s="52"/>
    </row>
    <row r="12" spans="1:12">
      <c r="H12" s="48"/>
      <c r="I12" s="49"/>
      <c r="J12" s="49"/>
      <c r="K12" s="49"/>
    </row>
    <row r="13" spans="1:12">
      <c r="H13" s="53"/>
      <c r="I13" s="54"/>
      <c r="J13" s="53"/>
      <c r="K13" s="53"/>
    </row>
    <row r="14" spans="1:12">
      <c r="H14" s="35"/>
      <c r="I14" s="35"/>
      <c r="J14" s="34"/>
      <c r="K14" s="34"/>
    </row>
  </sheetData>
  <mergeCells count="6">
    <mergeCell ref="A10:L10"/>
    <mergeCell ref="A1:B2"/>
    <mergeCell ref="C1:L1"/>
    <mergeCell ref="C2:L2"/>
    <mergeCell ref="A3:L3"/>
    <mergeCell ref="B4:C4"/>
  </mergeCells>
  <pageMargins left="0.51181102362204722" right="0.51181102362204722" top="0.55118110236220474" bottom="0.55118110236220474" header="0.31496062992125984" footer="0.31496062992125984"/>
  <pageSetup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5"/>
  <sheetViews>
    <sheetView view="pageBreakPreview" topLeftCell="A14" zoomScale="60" zoomScaleNormal="100" workbookViewId="0">
      <selection activeCell="F30" sqref="F30"/>
    </sheetView>
  </sheetViews>
  <sheetFormatPr baseColWidth="10" defaultColWidth="11.5" defaultRowHeight="13"/>
  <cols>
    <col min="1" max="1" width="17.33203125" style="38" customWidth="1"/>
    <col min="2" max="2" width="5.1640625" style="38" customWidth="1"/>
    <col min="3" max="3" width="34.5" style="38" customWidth="1"/>
    <col min="4" max="4" width="19.5" style="38" customWidth="1"/>
    <col min="5" max="5" width="17.33203125" style="38" customWidth="1"/>
    <col min="6" max="6" width="37.83203125" style="38" bestFit="1" customWidth="1"/>
    <col min="7" max="7" width="14.5" style="38" customWidth="1"/>
    <col min="8" max="8" width="11.5" style="38" customWidth="1"/>
    <col min="9" max="9" width="54.5" style="38" customWidth="1"/>
    <col min="10" max="10" width="28.6640625" style="38" customWidth="1"/>
    <col min="11" max="11" width="50.33203125" style="38" customWidth="1"/>
    <col min="12" max="12" width="43.83203125" style="38" customWidth="1"/>
    <col min="13" max="16384" width="11.5" style="38"/>
  </cols>
  <sheetData>
    <row r="1" spans="1:14" ht="29.25" customHeight="1">
      <c r="A1" s="353"/>
      <c r="B1" s="353"/>
      <c r="C1" s="354" t="s">
        <v>204</v>
      </c>
      <c r="D1" s="354"/>
      <c r="E1" s="354"/>
      <c r="F1" s="354"/>
      <c r="G1" s="354"/>
      <c r="H1" s="354"/>
      <c r="I1" s="354"/>
      <c r="J1" s="354"/>
      <c r="K1" s="354"/>
      <c r="L1" s="354"/>
    </row>
    <row r="2" spans="1:14" ht="29.25" customHeight="1">
      <c r="A2" s="353"/>
      <c r="B2" s="353"/>
      <c r="C2" s="355" t="s">
        <v>239</v>
      </c>
      <c r="D2" s="355"/>
      <c r="E2" s="355"/>
      <c r="F2" s="355"/>
      <c r="G2" s="355"/>
      <c r="H2" s="355"/>
      <c r="I2" s="355"/>
      <c r="J2" s="355"/>
      <c r="K2" s="355"/>
      <c r="L2" s="355"/>
    </row>
    <row r="3" spans="1:14" ht="36" customHeight="1">
      <c r="A3" s="356" t="s">
        <v>349</v>
      </c>
      <c r="B3" s="356"/>
      <c r="C3" s="356"/>
      <c r="D3" s="356"/>
      <c r="E3" s="356"/>
      <c r="F3" s="356"/>
      <c r="G3" s="356"/>
      <c r="H3" s="356"/>
      <c r="I3" s="356"/>
      <c r="J3" s="356"/>
      <c r="K3" s="356"/>
      <c r="L3" s="356"/>
    </row>
    <row r="4" spans="1:14" ht="29.25" customHeight="1">
      <c r="A4" s="116" t="s">
        <v>5</v>
      </c>
      <c r="B4" s="357" t="s">
        <v>205</v>
      </c>
      <c r="C4" s="357"/>
      <c r="D4" s="116" t="s">
        <v>240</v>
      </c>
      <c r="E4" s="116" t="s">
        <v>198</v>
      </c>
      <c r="F4" s="116" t="s">
        <v>199</v>
      </c>
      <c r="G4" s="116" t="s">
        <v>208</v>
      </c>
      <c r="H4" s="36" t="s">
        <v>4</v>
      </c>
      <c r="I4" s="36" t="s">
        <v>209</v>
      </c>
      <c r="J4" s="36" t="s">
        <v>210</v>
      </c>
      <c r="K4" s="36" t="s">
        <v>211</v>
      </c>
      <c r="L4" s="36" t="s">
        <v>218</v>
      </c>
    </row>
    <row r="5" spans="1:14" ht="408.75" customHeight="1">
      <c r="A5" s="351" t="s">
        <v>241</v>
      </c>
      <c r="B5" s="43" t="s">
        <v>213</v>
      </c>
      <c r="C5" s="123" t="s">
        <v>242</v>
      </c>
      <c r="D5" s="124" t="s">
        <v>243</v>
      </c>
      <c r="E5" s="125" t="s">
        <v>244</v>
      </c>
      <c r="F5" s="125" t="s">
        <v>245</v>
      </c>
      <c r="G5" s="125" t="s">
        <v>246</v>
      </c>
      <c r="H5" s="126">
        <v>0.56000000000000005</v>
      </c>
      <c r="I5" s="124" t="s">
        <v>358</v>
      </c>
      <c r="J5" s="124" t="s">
        <v>359</v>
      </c>
      <c r="K5" s="124" t="s">
        <v>360</v>
      </c>
      <c r="L5" s="124" t="s">
        <v>361</v>
      </c>
    </row>
    <row r="6" spans="1:14" ht="340.5" customHeight="1">
      <c r="A6" s="351"/>
      <c r="B6" s="44" t="s">
        <v>214</v>
      </c>
      <c r="C6" s="127" t="s">
        <v>247</v>
      </c>
      <c r="D6" s="128" t="s">
        <v>248</v>
      </c>
      <c r="E6" s="128" t="s">
        <v>249</v>
      </c>
      <c r="F6" s="125" t="s">
        <v>250</v>
      </c>
      <c r="G6" s="127" t="s">
        <v>246</v>
      </c>
      <c r="H6" s="126">
        <v>1</v>
      </c>
      <c r="I6" s="124" t="s">
        <v>362</v>
      </c>
      <c r="J6" s="124" t="s">
        <v>363</v>
      </c>
      <c r="K6" s="129" t="s">
        <v>364</v>
      </c>
      <c r="L6" s="124" t="s">
        <v>365</v>
      </c>
    </row>
    <row r="7" spans="1:14" ht="258.75" customHeight="1">
      <c r="A7" s="351"/>
      <c r="B7" s="202" t="s">
        <v>251</v>
      </c>
      <c r="C7" s="203" t="s">
        <v>252</v>
      </c>
      <c r="D7" s="204" t="s">
        <v>253</v>
      </c>
      <c r="E7" s="204" t="s">
        <v>254</v>
      </c>
      <c r="F7" s="205" t="s">
        <v>255</v>
      </c>
      <c r="G7" s="203" t="s">
        <v>246</v>
      </c>
      <c r="H7" s="206">
        <v>0.79</v>
      </c>
      <c r="I7" s="207" t="s">
        <v>592</v>
      </c>
      <c r="J7" s="207" t="s">
        <v>593</v>
      </c>
      <c r="K7" s="207" t="s">
        <v>594</v>
      </c>
      <c r="L7" s="207" t="s">
        <v>595</v>
      </c>
    </row>
    <row r="8" spans="1:14" ht="177.75" customHeight="1">
      <c r="A8" s="351" t="s">
        <v>256</v>
      </c>
      <c r="B8" s="43" t="s">
        <v>19</v>
      </c>
      <c r="C8" s="124" t="s">
        <v>257</v>
      </c>
      <c r="D8" s="130" t="s">
        <v>258</v>
      </c>
      <c r="E8" s="125" t="s">
        <v>259</v>
      </c>
      <c r="F8" s="125" t="s">
        <v>260</v>
      </c>
      <c r="G8" s="127" t="s">
        <v>246</v>
      </c>
      <c r="H8" s="131">
        <v>0.66</v>
      </c>
      <c r="I8" s="124" t="s">
        <v>366</v>
      </c>
      <c r="J8" s="124" t="s">
        <v>261</v>
      </c>
      <c r="K8" s="124" t="s">
        <v>262</v>
      </c>
      <c r="L8" s="124" t="s">
        <v>367</v>
      </c>
    </row>
    <row r="9" spans="1:14" ht="212.25" customHeight="1">
      <c r="A9" s="351"/>
      <c r="B9" s="43" t="s">
        <v>26</v>
      </c>
      <c r="C9" s="127" t="s">
        <v>263</v>
      </c>
      <c r="D9" s="130" t="s">
        <v>264</v>
      </c>
      <c r="E9" s="124" t="s">
        <v>265</v>
      </c>
      <c r="F9" s="125" t="s">
        <v>260</v>
      </c>
      <c r="G9" s="127" t="s">
        <v>246</v>
      </c>
      <c r="H9" s="131">
        <v>0.66</v>
      </c>
      <c r="I9" s="124" t="s">
        <v>368</v>
      </c>
      <c r="J9" s="124" t="s">
        <v>266</v>
      </c>
      <c r="K9" s="124" t="s">
        <v>267</v>
      </c>
      <c r="L9" s="124" t="s">
        <v>367</v>
      </c>
      <c r="N9" s="39"/>
    </row>
    <row r="10" spans="1:14" ht="350.25" customHeight="1">
      <c r="A10" s="115" t="s">
        <v>268</v>
      </c>
      <c r="B10" s="43" t="s">
        <v>34</v>
      </c>
      <c r="C10" s="124" t="s">
        <v>269</v>
      </c>
      <c r="D10" s="132" t="s">
        <v>270</v>
      </c>
      <c r="E10" s="125" t="s">
        <v>271</v>
      </c>
      <c r="F10" s="125" t="s">
        <v>272</v>
      </c>
      <c r="G10" s="125" t="s">
        <v>273</v>
      </c>
      <c r="H10" s="126">
        <v>1</v>
      </c>
      <c r="I10" s="124" t="s">
        <v>369</v>
      </c>
      <c r="J10" s="124" t="s">
        <v>370</v>
      </c>
      <c r="K10" s="124" t="s">
        <v>371</v>
      </c>
      <c r="L10" s="124" t="s">
        <v>372</v>
      </c>
    </row>
    <row r="11" spans="1:14" ht="196.5" customHeight="1">
      <c r="A11" s="117" t="s">
        <v>274</v>
      </c>
      <c r="B11" s="43" t="s">
        <v>62</v>
      </c>
      <c r="C11" s="124" t="s">
        <v>275</v>
      </c>
      <c r="D11" s="132" t="s">
        <v>276</v>
      </c>
      <c r="E11" s="125" t="s">
        <v>277</v>
      </c>
      <c r="F11" s="125" t="s">
        <v>203</v>
      </c>
      <c r="G11" s="125" t="s">
        <v>246</v>
      </c>
      <c r="H11" s="126">
        <v>0.85</v>
      </c>
      <c r="I11" s="124" t="s">
        <v>373</v>
      </c>
      <c r="J11" s="124" t="s">
        <v>374</v>
      </c>
      <c r="K11" s="124" t="s">
        <v>375</v>
      </c>
      <c r="L11" s="124" t="s">
        <v>376</v>
      </c>
    </row>
    <row r="12" spans="1:14" ht="219.75" customHeight="1">
      <c r="A12" s="352" t="s">
        <v>278</v>
      </c>
      <c r="B12" s="43" t="s">
        <v>235</v>
      </c>
      <c r="C12" s="124" t="s">
        <v>279</v>
      </c>
      <c r="D12" s="133" t="s">
        <v>280</v>
      </c>
      <c r="E12" s="125" t="s">
        <v>281</v>
      </c>
      <c r="F12" s="125" t="s">
        <v>202</v>
      </c>
      <c r="G12" s="134" t="s">
        <v>246</v>
      </c>
      <c r="H12" s="135">
        <v>0.66</v>
      </c>
      <c r="I12" s="125" t="s">
        <v>377</v>
      </c>
      <c r="J12" s="136" t="s">
        <v>378</v>
      </c>
      <c r="K12" s="136" t="s">
        <v>379</v>
      </c>
      <c r="L12" s="124" t="s">
        <v>380</v>
      </c>
    </row>
    <row r="13" spans="1:14" ht="387.75" customHeight="1">
      <c r="A13" s="352"/>
      <c r="B13" s="43" t="s">
        <v>282</v>
      </c>
      <c r="C13" s="124" t="s">
        <v>283</v>
      </c>
      <c r="D13" s="137" t="s">
        <v>284</v>
      </c>
      <c r="E13" s="137" t="s">
        <v>285</v>
      </c>
      <c r="F13" s="125" t="s">
        <v>286</v>
      </c>
      <c r="G13" s="125" t="s">
        <v>287</v>
      </c>
      <c r="H13" s="126">
        <v>0.66</v>
      </c>
      <c r="I13" s="124" t="s">
        <v>381</v>
      </c>
      <c r="J13" s="124" t="s">
        <v>288</v>
      </c>
      <c r="K13" s="124" t="s">
        <v>382</v>
      </c>
      <c r="L13" s="125" t="s">
        <v>383</v>
      </c>
    </row>
    <row r="14" spans="1:14" ht="119">
      <c r="A14" s="352"/>
      <c r="B14" s="122" t="s">
        <v>289</v>
      </c>
      <c r="C14" s="133" t="s">
        <v>290</v>
      </c>
      <c r="D14" s="133" t="s">
        <v>291</v>
      </c>
      <c r="E14" s="133" t="s">
        <v>292</v>
      </c>
      <c r="F14" s="133" t="s">
        <v>286</v>
      </c>
      <c r="G14" s="133" t="s">
        <v>293</v>
      </c>
      <c r="H14" s="138">
        <v>0.5</v>
      </c>
      <c r="I14" s="125" t="s">
        <v>384</v>
      </c>
      <c r="J14" s="125" t="s">
        <v>294</v>
      </c>
      <c r="K14" s="124" t="s">
        <v>384</v>
      </c>
      <c r="L14" s="125" t="s">
        <v>383</v>
      </c>
    </row>
    <row r="15" spans="1:14" ht="87.75" customHeight="1">
      <c r="A15" s="353"/>
      <c r="B15" s="353"/>
      <c r="C15" s="353"/>
      <c r="D15" s="353"/>
      <c r="E15" s="353"/>
      <c r="F15" s="353"/>
      <c r="G15" s="353"/>
      <c r="H15" s="353"/>
      <c r="I15" s="353"/>
      <c r="J15" s="353"/>
      <c r="K15" s="353"/>
      <c r="L15" s="353"/>
    </row>
  </sheetData>
  <mergeCells count="9">
    <mergeCell ref="A8:A9"/>
    <mergeCell ref="A12:A14"/>
    <mergeCell ref="A15:L15"/>
    <mergeCell ref="A1:B2"/>
    <mergeCell ref="C1:L1"/>
    <mergeCell ref="C2:L2"/>
    <mergeCell ref="A3:L3"/>
    <mergeCell ref="B4:C4"/>
    <mergeCell ref="A5:A7"/>
  </mergeCells>
  <hyperlinks>
    <hyperlink ref="K6" r:id="rId1" xr:uid="{00000000-0004-0000-0500-000000000000}"/>
    <hyperlink ref="K9" r:id="rId2" location="g" display="https://educacionbogota.edu.co/portal_institucional/transparencia/politicas-lineamientos-y-manuales#g" xr:uid="{00000000-0004-0000-0500-000001000000}"/>
  </hyperlinks>
  <printOptions horizontalCentered="1" verticalCentered="1"/>
  <pageMargins left="0.51181102362204722" right="0.51181102362204722" top="0.55118110236220474" bottom="0.55118110236220474" header="0.31496062992125984" footer="0.31496062992125984"/>
  <pageSetup paperSize="5" scale="45" orientation="landscape" r:id="rId3"/>
  <rowBreaks count="1" manualBreakCount="1">
    <brk id="12" max="11"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view="pageBreakPreview" zoomScaleNormal="100" zoomScaleSheetLayoutView="100" workbookViewId="0">
      <selection sqref="A1:A2"/>
    </sheetView>
  </sheetViews>
  <sheetFormatPr baseColWidth="10" defaultColWidth="11.5" defaultRowHeight="11"/>
  <cols>
    <col min="1" max="1" width="24" style="40" customWidth="1"/>
    <col min="2" max="2" width="37.1640625" style="40" customWidth="1"/>
    <col min="3" max="3" width="26.5" style="40" customWidth="1"/>
    <col min="4" max="4" width="15.33203125" style="40" customWidth="1"/>
    <col min="5" max="5" width="26.6640625" style="40" customWidth="1"/>
    <col min="6" max="6" width="11.5" style="40" customWidth="1"/>
    <col min="7" max="7" width="47.5" style="40" customWidth="1"/>
    <col min="8" max="8" width="34.5" style="40" customWidth="1"/>
    <col min="9" max="9" width="20.5" style="40" customWidth="1"/>
    <col min="10" max="10" width="42.33203125" style="41" customWidth="1"/>
    <col min="11" max="16384" width="11.5" style="40"/>
  </cols>
  <sheetData>
    <row r="1" spans="1:10" ht="24" customHeight="1">
      <c r="A1" s="364"/>
      <c r="B1" s="366" t="s">
        <v>204</v>
      </c>
      <c r="C1" s="366"/>
      <c r="D1" s="366"/>
      <c r="E1" s="366"/>
      <c r="F1" s="366"/>
      <c r="G1" s="366"/>
      <c r="H1" s="366"/>
      <c r="I1" s="366"/>
      <c r="J1" s="366"/>
    </row>
    <row r="2" spans="1:10" ht="39" customHeight="1">
      <c r="A2" s="365"/>
      <c r="B2" s="366" t="s">
        <v>295</v>
      </c>
      <c r="C2" s="366"/>
      <c r="D2" s="366"/>
      <c r="E2" s="366"/>
      <c r="F2" s="366"/>
      <c r="G2" s="366"/>
      <c r="H2" s="366"/>
      <c r="I2" s="366"/>
      <c r="J2" s="366"/>
    </row>
    <row r="3" spans="1:10" ht="39" customHeight="1">
      <c r="A3" s="367" t="s">
        <v>405</v>
      </c>
      <c r="B3" s="367"/>
      <c r="C3" s="367"/>
      <c r="D3" s="367"/>
      <c r="E3" s="367"/>
      <c r="F3" s="367"/>
      <c r="G3" s="367"/>
      <c r="H3" s="367"/>
      <c r="I3" s="367"/>
      <c r="J3" s="367"/>
    </row>
    <row r="4" spans="1:10" ht="38.25" customHeight="1" thickBot="1">
      <c r="A4" s="118" t="s">
        <v>205</v>
      </c>
      <c r="B4" s="118" t="s">
        <v>240</v>
      </c>
      <c r="C4" s="118" t="s">
        <v>198</v>
      </c>
      <c r="D4" s="118" t="s">
        <v>199</v>
      </c>
      <c r="E4" s="118" t="s">
        <v>208</v>
      </c>
      <c r="F4" s="37" t="s">
        <v>4</v>
      </c>
      <c r="G4" s="37" t="s">
        <v>200</v>
      </c>
      <c r="H4" s="37" t="s">
        <v>210</v>
      </c>
      <c r="I4" s="37" t="s">
        <v>201</v>
      </c>
      <c r="J4" s="37" t="s">
        <v>212</v>
      </c>
    </row>
    <row r="5" spans="1:10" ht="128.25" customHeight="1" thickBot="1">
      <c r="A5" s="368" t="s">
        <v>296</v>
      </c>
      <c r="B5" s="139" t="s">
        <v>385</v>
      </c>
      <c r="C5" s="124" t="s">
        <v>297</v>
      </c>
      <c r="D5" s="140" t="s">
        <v>298</v>
      </c>
      <c r="E5" s="124" t="s">
        <v>299</v>
      </c>
      <c r="F5" s="141">
        <v>0.66</v>
      </c>
      <c r="G5" s="142" t="s">
        <v>386</v>
      </c>
      <c r="H5" s="127" t="s">
        <v>387</v>
      </c>
      <c r="I5" s="127" t="s">
        <v>388</v>
      </c>
      <c r="J5" s="124" t="s">
        <v>389</v>
      </c>
    </row>
    <row r="6" spans="1:10" ht="200.25" customHeight="1" thickBot="1">
      <c r="A6" s="368"/>
      <c r="B6" s="143" t="s">
        <v>390</v>
      </c>
      <c r="C6" s="123" t="s">
        <v>302</v>
      </c>
      <c r="D6" s="127" t="s">
        <v>298</v>
      </c>
      <c r="E6" s="127" t="s">
        <v>303</v>
      </c>
      <c r="F6" s="141">
        <v>0.66</v>
      </c>
      <c r="G6" s="123" t="s">
        <v>391</v>
      </c>
      <c r="H6" s="123" t="s">
        <v>392</v>
      </c>
      <c r="I6" s="144" t="s">
        <v>393</v>
      </c>
      <c r="J6" s="124" t="s">
        <v>389</v>
      </c>
    </row>
    <row r="7" spans="1:10" ht="162.75" customHeight="1">
      <c r="A7" s="368"/>
      <c r="B7" s="132" t="s">
        <v>304</v>
      </c>
      <c r="C7" s="123" t="s">
        <v>305</v>
      </c>
      <c r="D7" s="127" t="s">
        <v>298</v>
      </c>
      <c r="E7" s="127" t="s">
        <v>303</v>
      </c>
      <c r="F7" s="141">
        <v>0.33</v>
      </c>
      <c r="G7" s="137" t="s">
        <v>300</v>
      </c>
      <c r="H7" s="145" t="s">
        <v>306</v>
      </c>
      <c r="I7" s="145" t="s">
        <v>301</v>
      </c>
      <c r="J7" s="124" t="s">
        <v>429</v>
      </c>
    </row>
    <row r="8" spans="1:10" ht="225.75" customHeight="1">
      <c r="A8" s="369" t="s">
        <v>307</v>
      </c>
      <c r="B8" s="124" t="s">
        <v>308</v>
      </c>
      <c r="C8" s="124" t="s">
        <v>309</v>
      </c>
      <c r="D8" s="140" t="s">
        <v>298</v>
      </c>
      <c r="E8" s="127" t="s">
        <v>303</v>
      </c>
      <c r="F8" s="141">
        <v>0.33</v>
      </c>
      <c r="G8" s="127" t="s">
        <v>394</v>
      </c>
      <c r="H8" s="127" t="s">
        <v>395</v>
      </c>
      <c r="I8" s="147" t="s">
        <v>396</v>
      </c>
      <c r="J8" s="146" t="s">
        <v>397</v>
      </c>
    </row>
    <row r="9" spans="1:10" ht="193.5" customHeight="1">
      <c r="A9" s="369"/>
      <c r="B9" s="124" t="s">
        <v>310</v>
      </c>
      <c r="C9" s="124" t="s">
        <v>311</v>
      </c>
      <c r="D9" s="140" t="s">
        <v>298</v>
      </c>
      <c r="E9" s="127" t="s">
        <v>303</v>
      </c>
      <c r="F9" s="141">
        <v>0.16600000000000001</v>
      </c>
      <c r="G9" s="127" t="s">
        <v>406</v>
      </c>
      <c r="H9" s="127" t="s">
        <v>395</v>
      </c>
      <c r="I9" s="147" t="s">
        <v>398</v>
      </c>
      <c r="J9" s="146" t="s">
        <v>399</v>
      </c>
    </row>
    <row r="10" spans="1:10" ht="225" customHeight="1">
      <c r="A10" s="369"/>
      <c r="B10" s="124" t="s">
        <v>312</v>
      </c>
      <c r="C10" s="124" t="s">
        <v>313</v>
      </c>
      <c r="D10" s="148" t="s">
        <v>314</v>
      </c>
      <c r="E10" s="127" t="s">
        <v>303</v>
      </c>
      <c r="F10" s="141">
        <v>0</v>
      </c>
      <c r="G10" s="137" t="s">
        <v>215</v>
      </c>
      <c r="H10" s="149" t="s">
        <v>215</v>
      </c>
      <c r="I10" s="149" t="s">
        <v>215</v>
      </c>
      <c r="J10" s="146" t="s">
        <v>400</v>
      </c>
    </row>
    <row r="11" spans="1:10" ht="281.25" customHeight="1">
      <c r="A11" s="369"/>
      <c r="B11" s="370" t="s">
        <v>315</v>
      </c>
      <c r="C11" s="124" t="s">
        <v>316</v>
      </c>
      <c r="D11" s="127" t="s">
        <v>298</v>
      </c>
      <c r="E11" s="371" t="s">
        <v>317</v>
      </c>
      <c r="F11" s="372">
        <v>0.25</v>
      </c>
      <c r="G11" s="373" t="s">
        <v>401</v>
      </c>
      <c r="H11" s="358" t="s">
        <v>402</v>
      </c>
      <c r="I11" s="360" t="s">
        <v>398</v>
      </c>
      <c r="J11" s="362" t="s">
        <v>403</v>
      </c>
    </row>
    <row r="12" spans="1:10" ht="181.5" customHeight="1">
      <c r="A12" s="369"/>
      <c r="B12" s="370"/>
      <c r="C12" s="124" t="s">
        <v>318</v>
      </c>
      <c r="D12" s="127" t="s">
        <v>298</v>
      </c>
      <c r="E12" s="371"/>
      <c r="F12" s="372"/>
      <c r="G12" s="374"/>
      <c r="H12" s="359"/>
      <c r="I12" s="361"/>
      <c r="J12" s="362"/>
    </row>
    <row r="13" spans="1:10" ht="95.25" customHeight="1">
      <c r="A13" s="123" t="s">
        <v>319</v>
      </c>
      <c r="B13" s="124" t="s">
        <v>320</v>
      </c>
      <c r="C13" s="124" t="s">
        <v>321</v>
      </c>
      <c r="D13" s="140" t="s">
        <v>298</v>
      </c>
      <c r="E13" s="123" t="s">
        <v>322</v>
      </c>
      <c r="F13" s="141">
        <v>0</v>
      </c>
      <c r="G13" s="137" t="s">
        <v>215</v>
      </c>
      <c r="H13" s="149" t="s">
        <v>215</v>
      </c>
      <c r="I13" s="149" t="s">
        <v>215</v>
      </c>
      <c r="J13" s="146" t="s">
        <v>404</v>
      </c>
    </row>
    <row r="14" spans="1:10" ht="95.25" customHeight="1">
      <c r="A14" s="363"/>
      <c r="B14" s="363"/>
      <c r="C14" s="363"/>
      <c r="D14" s="363"/>
      <c r="E14" s="363"/>
      <c r="F14" s="363"/>
      <c r="G14" s="363"/>
      <c r="H14" s="363"/>
      <c r="I14" s="363"/>
      <c r="J14" s="363"/>
    </row>
    <row r="16" spans="1:10">
      <c r="B16" s="42"/>
    </row>
  </sheetData>
  <mergeCells count="14">
    <mergeCell ref="H11:H12"/>
    <mergeCell ref="I11:I12"/>
    <mergeCell ref="J11:J12"/>
    <mergeCell ref="A14:J14"/>
    <mergeCell ref="A1:A2"/>
    <mergeCell ref="B1:J1"/>
    <mergeCell ref="B2:J2"/>
    <mergeCell ref="A3:J3"/>
    <mergeCell ref="A5:A7"/>
    <mergeCell ref="A8:A12"/>
    <mergeCell ref="B11:B12"/>
    <mergeCell ref="E11:E12"/>
    <mergeCell ref="F11:F12"/>
    <mergeCell ref="G11:G12"/>
  </mergeCells>
  <pageMargins left="0.51181102362204722" right="0.51181102362204722" top="0.55118110236220474" bottom="0.55118110236220474" header="0.31496062992125984" footer="0.31496062992125984"/>
  <pageSetup scale="35" orientation="landscape" r:id="rId1"/>
  <rowBreaks count="1" manualBreakCount="1">
    <brk id="10"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B3C683BFB73E488AEC62B05036A5AF" ma:contentTypeVersion="13" ma:contentTypeDescription="Create a new document." ma:contentTypeScope="" ma:versionID="72c8a71ef097aee9709ecbbccb47a5da">
  <xsd:schema xmlns:xsd="http://www.w3.org/2001/XMLSchema" xmlns:xs="http://www.w3.org/2001/XMLSchema" xmlns:p="http://schemas.microsoft.com/office/2006/metadata/properties" xmlns:ns2="f5a9bf95-6904-4178-8efc-ebcaacf5d801" xmlns:ns3="49d97a2e-fcb3-421a-b8d7-c61e9a164fff" targetNamespace="http://schemas.microsoft.com/office/2006/metadata/properties" ma:root="true" ma:fieldsID="123f021bde3238193eeedb67a10de95b" ns2:_="" ns3:_="">
    <xsd:import namespace="f5a9bf95-6904-4178-8efc-ebcaacf5d801"/>
    <xsd:import namespace="49d97a2e-fcb3-421a-b8d7-c61e9a164f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Revis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9bf95-6904-4178-8efc-ebcaacf5d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Revisi_x00f3_n" ma:index="20" nillable="true" ma:displayName="Revisión" ma:default="1" ma:description="Verificación de papeles de trabajo" ma:format="Dropdown" ma:internalName="Revisi_x00f3_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9d97a2e-fcb3-421a-b8d7-c61e9a164f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si_x00f3_n xmlns="f5a9bf95-6904-4178-8efc-ebcaacf5d801">true</Revisi_x00f3_n>
  </documentManagement>
</p:properties>
</file>

<file path=customXml/itemProps1.xml><?xml version="1.0" encoding="utf-8"?>
<ds:datastoreItem xmlns:ds="http://schemas.openxmlformats.org/officeDocument/2006/customXml" ds:itemID="{8CEA2029-6FC4-441D-94D0-37935FC8F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9bf95-6904-4178-8efc-ebcaacf5d801"/>
    <ds:schemaRef ds:uri="49d97a2e-fcb3-421a-b8d7-c61e9a164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A751CC-AA8E-4FE9-8904-91105ACECCF1}">
  <ds:schemaRefs>
    <ds:schemaRef ds:uri="http://schemas.microsoft.com/sharepoint/v3/contenttype/forms"/>
  </ds:schemaRefs>
</ds:datastoreItem>
</file>

<file path=customXml/itemProps3.xml><?xml version="1.0" encoding="utf-8"?>
<ds:datastoreItem xmlns:ds="http://schemas.openxmlformats.org/officeDocument/2006/customXml" ds:itemID="{80E8D32E-AF0B-4A55-A3BF-630FDBDD2BBA}">
  <ds:schemaRefs>
    <ds:schemaRef ds:uri="49d97a2e-fcb3-421a-b8d7-c61e9a164fff"/>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f5a9bf95-6904-4178-8efc-ebcaacf5d80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1. SEGUIMIENTO MRC </vt:lpstr>
      <vt:lpstr>1. MAPA CORRUPCION</vt:lpstr>
      <vt:lpstr>2.RACIONALIZACIÓN DE TRAMITES </vt:lpstr>
      <vt:lpstr>3. RENDICIÓN DE CUENTAS</vt:lpstr>
      <vt:lpstr>4.MM ATENCIÓN CIUDADANO</vt:lpstr>
      <vt:lpstr>5.TRANSPARENCIA ACC INFORMACIÓN</vt:lpstr>
      <vt:lpstr>6. ADICIONAL GESTIÓN INTEGRA</vt:lpstr>
      <vt:lpstr>'1. MAPA CORRUPCION'!Área_de_impresión</vt:lpstr>
      <vt:lpstr>'1. SEGUIMIENTO MRC '!Área_de_impresión</vt:lpstr>
      <vt:lpstr>'2.RACIONALIZACIÓN DE TRAMITES '!Área_de_impresión</vt:lpstr>
      <vt:lpstr>'3. RENDICIÓN DE CUENTAS'!Área_de_impresión</vt:lpstr>
      <vt:lpstr>'4.MM ATENCIÓN CIUDADANO'!Área_de_impresión</vt:lpstr>
      <vt:lpstr>'5.TRANSPARENCIA ACC INFORMACIÓN'!Área_de_impresión</vt:lpstr>
      <vt:lpstr>'6. ADICIONAL GESTIÓN INTEGRA'!Área_de_impresión</vt:lpstr>
      <vt:lpstr>'1. MAPA CORRUPCION'!Títulos_a_imprimir</vt:lpstr>
      <vt:lpstr>'1. SEGUIMIENTO MRC '!Títulos_a_imprimir</vt:lpstr>
      <vt:lpstr>'2.RACIONALIZACIÓN DE TRAMITES '!Títulos_a_imprimir</vt:lpstr>
      <vt:lpstr>'3. RENDICIÓN DE CUENTAS'!Títulos_a_imprimir</vt:lpstr>
      <vt:lpstr>'4.MM ATENCIÓN CIUDADANO'!Títulos_a_imprimir</vt:lpstr>
      <vt:lpstr>'5.TRANSPARENCIA ACC INFORMACIÓN'!Títulos_a_imprimir</vt:lpstr>
      <vt:lpstr>'6. ADICIONAL GESTIÓN INTEGRA'!Títulos_a_imprimir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SINDY PAOLA TUNJANO LESMES</dc:creator>
  <cp:keywords/>
  <dc:description/>
  <cp:lastModifiedBy>Microsoft Office User</cp:lastModifiedBy>
  <cp:revision/>
  <cp:lastPrinted>2020-09-10T05:47:58Z</cp:lastPrinted>
  <dcterms:created xsi:type="dcterms:W3CDTF">2019-05-09T15:20:32Z</dcterms:created>
  <dcterms:modified xsi:type="dcterms:W3CDTF">2020-09-14T23:24:36Z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0x01010090B3C683BFB73E488AEC62B05036A5AF</vt:lpwstr>
  </property>
</Properties>
</file>