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255" yWindow="30" windowWidth="9705" windowHeight="9990" tabRatio="685"/>
  </bookViews>
  <sheets>
    <sheet name="anexo 1 Planta Personal" sheetId="31" r:id="rId1"/>
    <sheet name="anexo 2 Planta Docente" sheetId="47" r:id="rId2"/>
    <sheet name="anexo 3 Contratos_PS" sheetId="30" r:id="rId3"/>
    <sheet name="Anexo 4 DILE" sheetId="44" r:id="rId4"/>
    <sheet name="Anexo 4A- Colegios distritales" sheetId="45" r:id="rId5"/>
    <sheet name="anexo 5 Inventarios" sheetId="42" r:id="rId6"/>
    <sheet name="anexo 6 Seguros" sheetId="34" r:id="rId7"/>
    <sheet name="anexo 7 Plan de compras" sheetId="49" r:id="rId8"/>
    <sheet name="anexo 8 Gestión presupuestal" sheetId="19" r:id="rId9"/>
    <sheet name="anexo 9 Informes" sheetId="25" r:id="rId10"/>
    <sheet name="anexo 10 Resumen EjProyInversio" sheetId="50" r:id="rId11"/>
    <sheet name="anexo 11 Resoluciones" sheetId="35" r:id="rId12"/>
    <sheet name="anexo 12 Proc Judiciales" sheetId="33" r:id="rId13"/>
    <sheet name="anexo 13- Contratación" sheetId="26" r:id="rId14"/>
    <sheet name="anexo 14- Conv y Acuerdos" sheetId="23" r:id="rId15"/>
  </sheets>
  <definedNames>
    <definedName name="_xlnm._FilterDatabase" localSheetId="10" hidden="1">'anexo 10 Resumen EjProyInversio'!$B$14:$L$42</definedName>
    <definedName name="_xlnm._FilterDatabase" localSheetId="4" hidden="1">'Anexo 4A- Colegios distritales'!$C$15:$K$723</definedName>
    <definedName name="_xlnm._FilterDatabase" localSheetId="7" hidden="1">'anexo 7 Plan de compras'!$B$14:$J$14</definedName>
    <definedName name="_xlnm.Print_Area" localSheetId="10">'anexo 10 Resumen EjProyInversio'!$A$1:$M$42</definedName>
    <definedName name="_xlnm.Print_Area" localSheetId="13">'anexo 13- Contratación'!$A$1:$V$49</definedName>
    <definedName name="_xlnm.Print_Area" localSheetId="14">'anexo 14- Conv y Acuerdos'!$A$1:$O$260</definedName>
    <definedName name="_xlnm.Print_Area" localSheetId="1">'anexo 2 Planta Docente'!$A$1:$H$74</definedName>
    <definedName name="_xlnm.Print_Area" localSheetId="8">'anexo 8 Gestión presupuestal'!$A$1:$H$30</definedName>
    <definedName name="_xlnm.Print_Area" localSheetId="9">'anexo 9 Informes'!$A$1:$J$48</definedName>
    <definedName name="OLE_LINK2" localSheetId="11">'anexo 11 Resoluciones'!$B$19</definedName>
  </definedNames>
  <calcPr calcId="145621"/>
</workbook>
</file>

<file path=xl/calcChain.xml><?xml version="1.0" encoding="utf-8"?>
<calcChain xmlns="http://schemas.openxmlformats.org/spreadsheetml/2006/main">
  <c r="G42" i="50" l="1"/>
  <c r="H42" i="50"/>
  <c r="P49" i="26" l="1"/>
  <c r="N49" i="26"/>
  <c r="P41" i="26"/>
  <c r="P33" i="26"/>
  <c r="P25" i="26"/>
  <c r="P17" i="26"/>
  <c r="G49" i="26"/>
  <c r="I49" i="26"/>
  <c r="K49" i="26"/>
  <c r="M49" i="26"/>
  <c r="E49" i="26"/>
  <c r="G14" i="47" l="1"/>
  <c r="G15" i="47"/>
  <c r="G16" i="47"/>
  <c r="G17" i="47"/>
  <c r="G18" i="47"/>
  <c r="G19" i="47"/>
  <c r="G20" i="47"/>
  <c r="G21" i="47"/>
  <c r="G22" i="47"/>
  <c r="G23" i="47"/>
  <c r="G24" i="47"/>
  <c r="G25" i="47"/>
  <c r="G26" i="47"/>
  <c r="G27" i="47"/>
  <c r="G28" i="47"/>
  <c r="G29" i="47"/>
  <c r="G30" i="47"/>
  <c r="G31" i="47"/>
  <c r="G32" i="47"/>
  <c r="G33" i="47"/>
  <c r="G34" i="47"/>
  <c r="G35" i="47"/>
  <c r="G37" i="47"/>
  <c r="G38" i="47"/>
  <c r="G39" i="47"/>
  <c r="G40" i="47"/>
  <c r="G41" i="47"/>
  <c r="G42" i="47"/>
  <c r="G43" i="47"/>
  <c r="G44" i="47"/>
  <c r="G45" i="47"/>
  <c r="G47" i="47"/>
  <c r="G48" i="47"/>
  <c r="G49" i="47"/>
  <c r="G50" i="47"/>
  <c r="G52" i="47"/>
  <c r="G53" i="47"/>
  <c r="G54" i="47"/>
  <c r="G55" i="47"/>
  <c r="G57" i="47"/>
  <c r="G58" i="47"/>
  <c r="G59" i="47"/>
  <c r="G60" i="47"/>
  <c r="G62" i="47"/>
  <c r="G63" i="47"/>
  <c r="G64" i="47"/>
  <c r="G65" i="47"/>
  <c r="G67" i="47"/>
  <c r="G68" i="47"/>
  <c r="G69" i="47"/>
  <c r="G70" i="47"/>
  <c r="E71" i="47"/>
  <c r="G71" i="47" s="1"/>
  <c r="F71" i="47"/>
  <c r="K115" i="31" l="1"/>
  <c r="H115" i="31"/>
  <c r="I115" i="31"/>
  <c r="J115" i="31"/>
  <c r="F115" i="31"/>
  <c r="G115" i="31"/>
  <c r="E115" i="31"/>
  <c r="L114" i="31"/>
  <c r="L113" i="31"/>
  <c r="L112" i="31"/>
  <c r="L111" i="31"/>
  <c r="L110" i="31"/>
  <c r="L109" i="31"/>
  <c r="L108" i="31"/>
  <c r="L107" i="31"/>
  <c r="L106" i="31"/>
  <c r="L105" i="31"/>
  <c r="L104" i="31"/>
  <c r="L103" i="31"/>
  <c r="L102" i="31"/>
  <c r="L101" i="31"/>
  <c r="L100" i="31"/>
  <c r="L99" i="31"/>
  <c r="L98" i="31"/>
  <c r="L97" i="31"/>
  <c r="L96" i="31"/>
  <c r="L95" i="31"/>
  <c r="L94" i="31"/>
  <c r="L93" i="31"/>
  <c r="L92" i="31"/>
  <c r="L91" i="31"/>
  <c r="L90" i="31"/>
  <c r="L89" i="31"/>
  <c r="L88" i="31"/>
  <c r="L87" i="31"/>
  <c r="L86" i="31"/>
  <c r="L85" i="31"/>
  <c r="L84" i="31"/>
  <c r="L83" i="31"/>
  <c r="L82" i="31"/>
  <c r="L81" i="31"/>
  <c r="L80" i="31"/>
  <c r="L79" i="31"/>
  <c r="L78" i="31"/>
  <c r="L77" i="31"/>
  <c r="L76" i="31"/>
  <c r="L75" i="31"/>
  <c r="L74" i="31"/>
  <c r="L73" i="31"/>
  <c r="L72" i="31"/>
  <c r="L71" i="31"/>
  <c r="L70" i="31"/>
  <c r="L69" i="31"/>
  <c r="L68" i="31"/>
  <c r="L67" i="31"/>
  <c r="L66" i="31"/>
  <c r="L65" i="31"/>
  <c r="L64" i="31"/>
  <c r="L63" i="31"/>
  <c r="L62" i="31"/>
  <c r="L61" i="31"/>
  <c r="L60" i="31"/>
  <c r="L59" i="31"/>
  <c r="L58" i="31"/>
  <c r="L57" i="31"/>
  <c r="L56" i="31"/>
  <c r="L55" i="31"/>
  <c r="L54" i="31"/>
  <c r="L53" i="31"/>
  <c r="L52" i="31"/>
  <c r="L51" i="31"/>
  <c r="L50" i="31"/>
  <c r="L49" i="31"/>
  <c r="L48" i="31"/>
  <c r="L47" i="31"/>
  <c r="L46" i="31"/>
  <c r="L45" i="31"/>
  <c r="L44" i="31"/>
  <c r="L43" i="31"/>
  <c r="L42" i="31"/>
  <c r="L41" i="31"/>
  <c r="L40" i="31"/>
  <c r="L39" i="31"/>
  <c r="L38" i="31"/>
  <c r="L37" i="31"/>
  <c r="L36" i="31"/>
  <c r="L35" i="31"/>
  <c r="L34" i="31"/>
  <c r="L33" i="31"/>
  <c r="L32" i="31"/>
  <c r="L31" i="31"/>
  <c r="L30" i="31"/>
  <c r="L29" i="31"/>
  <c r="L28" i="31"/>
  <c r="L27" i="31"/>
  <c r="L26" i="31"/>
  <c r="L25" i="31"/>
  <c r="L24" i="31"/>
  <c r="L23" i="31"/>
  <c r="L22" i="31"/>
  <c r="L21" i="31"/>
  <c r="L20" i="31"/>
  <c r="L19" i="31"/>
  <c r="L18" i="31"/>
  <c r="L17" i="31"/>
  <c r="L16" i="31"/>
  <c r="K34" i="30"/>
  <c r="G34" i="30"/>
  <c r="H34" i="30"/>
  <c r="I34" i="30"/>
  <c r="J34" i="30"/>
  <c r="F34" i="30"/>
  <c r="F18" i="19" l="1"/>
  <c r="L115" i="31" l="1"/>
  <c r="N18" i="26" l="1"/>
  <c r="N19" i="26"/>
  <c r="N20" i="26"/>
  <c r="N21" i="26"/>
  <c r="N22" i="26"/>
  <c r="N23" i="26"/>
  <c r="N24" i="26"/>
  <c r="N25" i="26"/>
  <c r="N26" i="26"/>
  <c r="N27" i="26"/>
  <c r="N28" i="26"/>
  <c r="N29" i="26"/>
  <c r="N30" i="26"/>
  <c r="N31" i="26"/>
  <c r="N32" i="26"/>
  <c r="N33" i="26"/>
  <c r="N34" i="26"/>
  <c r="N35" i="26"/>
  <c r="N36" i="26"/>
  <c r="N37" i="26"/>
  <c r="N38" i="26"/>
  <c r="N39" i="26"/>
  <c r="N40" i="26"/>
  <c r="N41" i="26"/>
  <c r="N42" i="26"/>
  <c r="N43" i="26"/>
  <c r="N44" i="26"/>
  <c r="N45" i="26"/>
  <c r="N46" i="26"/>
  <c r="N47" i="26"/>
  <c r="N48" i="26"/>
  <c r="N17" i="26"/>
  <c r="O18" i="26"/>
  <c r="O19" i="26"/>
  <c r="O20" i="26"/>
  <c r="O21" i="26"/>
  <c r="O22" i="26"/>
  <c r="O23" i="26"/>
  <c r="O24" i="26"/>
  <c r="O25" i="26"/>
  <c r="O26" i="26"/>
  <c r="O27" i="26"/>
  <c r="O28" i="26"/>
  <c r="O29" i="26"/>
  <c r="O30" i="26"/>
  <c r="O31" i="26"/>
  <c r="O32" i="26"/>
  <c r="O33" i="26"/>
  <c r="O34" i="26"/>
  <c r="O35" i="26"/>
  <c r="O36" i="26"/>
  <c r="O37" i="26"/>
  <c r="O38" i="26"/>
  <c r="O39" i="26"/>
  <c r="O40" i="26"/>
  <c r="O41" i="26"/>
  <c r="O42" i="26"/>
  <c r="O43" i="26"/>
  <c r="O44" i="26"/>
  <c r="O45" i="26"/>
  <c r="O46" i="26"/>
  <c r="O47" i="26"/>
  <c r="O48" i="26"/>
  <c r="O17" i="26"/>
</calcChain>
</file>

<file path=xl/sharedStrings.xml><?xml version="1.0" encoding="utf-8"?>
<sst xmlns="http://schemas.openxmlformats.org/spreadsheetml/2006/main" count="43906" uniqueCount="14483">
  <si>
    <t>SECRETARÍA DISTRITAL DE EDUCACIÓN DE BOGOTÁ</t>
  </si>
  <si>
    <t>OFICINA ASESORA DE PLANEACIÓN</t>
  </si>
  <si>
    <t>INFORMES DE CIERRE DEL PLAN DE DESARROLLO DISTRITAL 2012-2016 BOGOTÁ HUMANA</t>
  </si>
  <si>
    <t>Nivel</t>
  </si>
  <si>
    <t>Salario</t>
  </si>
  <si>
    <t>C</t>
  </si>
  <si>
    <t>Directivo</t>
  </si>
  <si>
    <t>Asesor</t>
  </si>
  <si>
    <t>Profesional</t>
  </si>
  <si>
    <t>Técnico</t>
  </si>
  <si>
    <t>Asistencial</t>
  </si>
  <si>
    <t>Grados existentes por nivel</t>
  </si>
  <si>
    <t>Libre Nombramiento y remoción</t>
  </si>
  <si>
    <t>Carrera Administrativa</t>
  </si>
  <si>
    <t>Provisionales</t>
  </si>
  <si>
    <t>ESPECIALIZADO A</t>
  </si>
  <si>
    <t>ESPECIALIZADO B</t>
  </si>
  <si>
    <t>ESPECIALIZADO C</t>
  </si>
  <si>
    <t>PROFESIONAL A</t>
  </si>
  <si>
    <t>PROFESIONAL B</t>
  </si>
  <si>
    <t>PROFESIONAL C</t>
  </si>
  <si>
    <t>AUXILIAR ADMINISTRATIVO A</t>
  </si>
  <si>
    <t>AUXILIAR ADMINISTRATIVO B</t>
  </si>
  <si>
    <t>RANGO HONORARIOS</t>
  </si>
  <si>
    <t>Supernumerarios</t>
  </si>
  <si>
    <t>Planta Temporal</t>
  </si>
  <si>
    <t>Trabajadores oficiales</t>
  </si>
  <si>
    <t>NÚMERO DE CARGOS OCUPADOS POR TIPO DE VINCULACIÓN</t>
  </si>
  <si>
    <t>TOTAL</t>
  </si>
  <si>
    <t>Número de Cargos Vacantes</t>
  </si>
  <si>
    <t>Total cargos por nivel y grado</t>
  </si>
  <si>
    <t>NIVEL</t>
  </si>
  <si>
    <t>ASESOR</t>
  </si>
  <si>
    <t>MÍNIMO</t>
  </si>
  <si>
    <t>MÁXIMO</t>
  </si>
  <si>
    <t>TIPO</t>
  </si>
  <si>
    <t>A</t>
  </si>
  <si>
    <t>B</t>
  </si>
  <si>
    <t>AGOSTO</t>
  </si>
  <si>
    <t>SEPTIEMBRE</t>
  </si>
  <si>
    <t>OCTUBRE</t>
  </si>
  <si>
    <t>NOVIEMBRE</t>
  </si>
  <si>
    <t>DICIEMBRE</t>
  </si>
  <si>
    <t>TOTAL CONTRATISTAS VINCULADOS POR NIVEL Y TIPO</t>
  </si>
  <si>
    <t>PROFESIONAL</t>
  </si>
  <si>
    <t>TECNICO</t>
  </si>
  <si>
    <t>D</t>
  </si>
  <si>
    <t>ASISTENCIAL</t>
  </si>
  <si>
    <t>ÁREA SUPERVISORA DEL CONTRATO</t>
  </si>
  <si>
    <t>NUMERO DE CONTRATISTAS POR MES DE FINALIZACIÓN DEL CONTRATO</t>
  </si>
  <si>
    <t>ORDENADOR DEL GASTO</t>
  </si>
  <si>
    <t>INFORME DE EMPALME</t>
  </si>
  <si>
    <t>Fecha límite de vinculación cargos Planta temporal por nivel y grado</t>
  </si>
  <si>
    <t>Vigencia</t>
  </si>
  <si>
    <t>Concepto</t>
  </si>
  <si>
    <t>Funcionamiento</t>
  </si>
  <si>
    <t>Obligaciones de funcionamiento</t>
  </si>
  <si>
    <t>Inversión</t>
  </si>
  <si>
    <t>Obligaciones de inversión</t>
  </si>
  <si>
    <t>Apropiación</t>
  </si>
  <si>
    <t xml:space="preserve">Compromiso </t>
  </si>
  <si>
    <t>Giro</t>
  </si>
  <si>
    <t>Tipo de informe</t>
  </si>
  <si>
    <t>Año elaboración</t>
  </si>
  <si>
    <t>Titulo del informe</t>
  </si>
  <si>
    <t xml:space="preserve">Área responsable </t>
  </si>
  <si>
    <t>Grupo de área responsable</t>
  </si>
  <si>
    <t>Informes de Rendición de cuentas</t>
  </si>
  <si>
    <t>Informes solicitados por Concejo de Bogotá</t>
  </si>
  <si>
    <t>Nombre del proyecto</t>
  </si>
  <si>
    <t>Gerente</t>
  </si>
  <si>
    <t>Cargo</t>
  </si>
  <si>
    <t>Áreas misionales involucradas</t>
  </si>
  <si>
    <t>Medios de verificación</t>
  </si>
  <si>
    <t>Observaciones</t>
  </si>
  <si>
    <t>Nombre del accionante</t>
  </si>
  <si>
    <t>Tipo de proceso o acción</t>
  </si>
  <si>
    <t>N° proceso o expediente</t>
  </si>
  <si>
    <t>Asunto y/o pretensiones</t>
  </si>
  <si>
    <t>N° Convenio o acuerdo</t>
  </si>
  <si>
    <t>Tipo de convenio o acuerdo</t>
  </si>
  <si>
    <t>Objeto</t>
  </si>
  <si>
    <t>Año suscripción</t>
  </si>
  <si>
    <t>Fecha inicio
(dd/mm/aa)</t>
  </si>
  <si>
    <t>Fecha final
(dd/mm/aa)</t>
  </si>
  <si>
    <t>Responsabilidades SED</t>
  </si>
  <si>
    <t>Responsabilidades contraparte</t>
  </si>
  <si>
    <t>Productos y/o responsabilidades pendientes</t>
  </si>
  <si>
    <t>Tipo de contrato</t>
  </si>
  <si>
    <t>Modalidad</t>
  </si>
  <si>
    <t>Contratación directa</t>
  </si>
  <si>
    <t>Licitación Pública</t>
  </si>
  <si>
    <t>Selección Abreviada</t>
  </si>
  <si>
    <t>Concurso de méritos</t>
  </si>
  <si>
    <t>Mínima cuantía</t>
  </si>
  <si>
    <t>Total contratos suscritos</t>
  </si>
  <si>
    <t>Valor contratado</t>
  </si>
  <si>
    <t>ANEXO 13: RESUMEN ESTADO DE CONTRATACIÓN</t>
  </si>
  <si>
    <t>Tipo de sanción</t>
  </si>
  <si>
    <t>Obra pública</t>
  </si>
  <si>
    <t>Suministros</t>
  </si>
  <si>
    <t>Prestación de servicios</t>
  </si>
  <si>
    <t>Compraventa de bienes inmuebles y muebles</t>
  </si>
  <si>
    <t>Seguros</t>
  </si>
  <si>
    <t>Interventoría</t>
  </si>
  <si>
    <t>Concesión</t>
  </si>
  <si>
    <t>Otros tipos de contrato</t>
  </si>
  <si>
    <t>Valor ($)</t>
  </si>
  <si>
    <t>Notas: 
ETAPA PROCESAL:
Etapa Inicial (El), Espera de Auto Admisorio de la Demanda (EAAD), Apelación por Auto (AA), Contestar Demanda (CD), Etapa  Probatoria Primera Instancia (EPPI), Etapa Probatoria Segunda Instancia (EPSI), Proceso Acumulado (PA), Alegatos Conclusión Primera Instancia (ACPI), Alegatos Conclusión Segunda instancia (ACSI). Fallo Primera Instancia (FPI), Fallo Segunda Instancia (FSI), Fallo Primera Instancia en espera de apelación (FPIA), Proceso Acumulado (PA), Respuesta Demanda (RO).
*Etapa procesal - esta se usa en caso de procesos activos o en curso
**Obligaciones a cumplir según el fallo (dar, hacer o no hacer), esta se usa cuando hay fallo en contra.
***Apoderado del proceso - funcionario o contratista</t>
  </si>
  <si>
    <t>Escalafón</t>
  </si>
  <si>
    <t>Asignación Básica</t>
  </si>
  <si>
    <t>Decreto Ley 2277 de 1979</t>
  </si>
  <si>
    <t>BACHILL</t>
  </si>
  <si>
    <t>TP P SIN</t>
  </si>
  <si>
    <t>PROF.UNI</t>
  </si>
  <si>
    <t>I-II Y A</t>
  </si>
  <si>
    <t>III-Y B</t>
  </si>
  <si>
    <t>IV-C</t>
  </si>
  <si>
    <t>Decreto Ley 1278 de 2002</t>
  </si>
  <si>
    <t>Normalista</t>
  </si>
  <si>
    <t>1A</t>
  </si>
  <si>
    <t>1B</t>
  </si>
  <si>
    <t>1C</t>
  </si>
  <si>
    <t>1D</t>
  </si>
  <si>
    <t>2A</t>
  </si>
  <si>
    <t>2B</t>
  </si>
  <si>
    <t>2C</t>
  </si>
  <si>
    <t>2D</t>
  </si>
  <si>
    <t>3A</t>
  </si>
  <si>
    <t>3B</t>
  </si>
  <si>
    <t>3C</t>
  </si>
  <si>
    <t>3D</t>
  </si>
  <si>
    <t xml:space="preserve">Entidad que solicita </t>
  </si>
  <si>
    <t>Alto &gt; 70% y &lt; 90%</t>
  </si>
  <si>
    <t>Superior &gt; 90%</t>
  </si>
  <si>
    <t>Jornada educativa de 40 horas semanales para la excelencia académica y la formación integral, y jornadas únicas</t>
  </si>
  <si>
    <t>Niños y niñas estudiando</t>
  </si>
  <si>
    <t>Tecnologías de la información y las comunicaciones</t>
  </si>
  <si>
    <t>Fortalecimiento académico</t>
  </si>
  <si>
    <t>Educación para la ciudadanía y la convivencia</t>
  </si>
  <si>
    <t>Medio &gt; 40% y &lt; 70%</t>
  </si>
  <si>
    <t>Dirección de educación preescolar y básica</t>
  </si>
  <si>
    <t>Subsecretaria de acceso y permanencia y subsecretaria de gestión institucional</t>
  </si>
  <si>
    <t xml:space="preserve">Directora de inclusión e integración de poblaciones </t>
  </si>
  <si>
    <t>Subsecretaria de calidad y pertinencia</t>
  </si>
  <si>
    <t>Subsecretaria de integración interinstitucional</t>
  </si>
  <si>
    <t xml:space="preserve">Dirección de bienestar estudiantil </t>
  </si>
  <si>
    <t xml:space="preserve">Subsecretaria de acceso y permanencia </t>
  </si>
  <si>
    <t>Subsecretaria de gestión institucional</t>
  </si>
  <si>
    <t xml:space="preserve">Director de ciencias, tecnologías y medios educativos </t>
  </si>
  <si>
    <t>Directora de participación y relaciones interinstitucionales</t>
  </si>
  <si>
    <t>Subsecretaría de gestión institucional</t>
  </si>
  <si>
    <t xml:space="preserve">Directora de educación preescolar y básica </t>
  </si>
  <si>
    <t>Adriana Elizabeth González Sanabria</t>
  </si>
  <si>
    <t>Bogotá D.C.- Alcaldía Mayor</t>
  </si>
  <si>
    <t>“Bases para el Plan Sectorial de Educación 2012-2016”</t>
  </si>
  <si>
    <t>Marco conceptual del sector; diagnóstico; objetivos y líneas de acción: Las Apuestas</t>
  </si>
  <si>
    <t>http://issuu.com/secretariadeeducacionbogota/docs/sed-_bases_plan_sectorial_educacion?e=8785625/7429056</t>
  </si>
  <si>
    <t>Támara Paola Ávila Hernández</t>
  </si>
  <si>
    <t>Media fortalecida y mayor acceso a la educación superior</t>
  </si>
  <si>
    <t>Maestros empoderados, con bienestar  y mejor formación</t>
  </si>
  <si>
    <t>David Alberto Montealegre Pedroza</t>
  </si>
  <si>
    <t>Milena Sandoval Vargas</t>
  </si>
  <si>
    <t>Cesar Augusto Torres López</t>
  </si>
  <si>
    <t>Deidamia García Quintero</t>
  </si>
  <si>
    <t>Yaneth Sarmiento Forero</t>
  </si>
  <si>
    <t>“Balance de resultados del Plan de Desarrollo Distrital 2012-2016; Bogotá Humana a 31 dic de 2014”</t>
  </si>
  <si>
    <t>http://www.educacionbogota.edu.co/archivos/Nuestra_Entidad/Gestion/RendicionCtas/InfoRendicionCuentasBtaHumana2014.pdf</t>
  </si>
  <si>
    <t>“Balance de resultados del Plan de Desarrollo Distrital 2012-2016; Bogotá Humana a marzo de 2013”</t>
  </si>
  <si>
    <t>Presentación de avances y logros por ejes del PDD; ejecución de la inversión; balance de la estrategia financiera; avance de las políticas públicas, programa de ejecución del POT.</t>
  </si>
  <si>
    <t>http://www.educacionbogota.edu.co/archivos/Sitios_de_Interes/2013/mayo/Informe_Rendicion_Cuentas_2012.pdf</t>
  </si>
  <si>
    <t>“Informe de avance social sobre la ejecución del plan indicativo de gestión”.</t>
  </si>
  <si>
    <t>“Informe de seguimiento trimestral a la inversión social por sector”.</t>
  </si>
  <si>
    <t>http://www.sdp.gov.co/portal/page/portal/PortalSDP/Informe_Rendicion_Cuentas_2013.pdf</t>
  </si>
  <si>
    <t>“Balance de resultados del Plan de Desarrollo Distrital 2012-2016; Bogotá Humana a marzo de 2012”</t>
  </si>
  <si>
    <t>http://www.educacionbogota.edu.co/archivos/Sitios_de_Interes/2013/mayo/Informe%20de%20Gestion%20Contractual%202012.pdf</t>
  </si>
  <si>
    <t>Informe de gestión contractual</t>
  </si>
  <si>
    <t>"Rendición de cuentas 2012"</t>
  </si>
  <si>
    <t>Plan Distrital de Desarrollo</t>
  </si>
  <si>
    <t>http://www.educacionbogota.edu.co/archivos/SECTOR_EDUCATIVO/proyectos%20de%20inversion/2013/junio/PLAN-DESARROLLO2012-2016.pdf</t>
  </si>
  <si>
    <t>"Plan de Desarrollo 2012-2016 Bogotá Humana"</t>
  </si>
  <si>
    <t>Documento marco que presenta las estrategias de acción social y administrativa del Gobierno Distrital en el periodo 2012-2016.</t>
  </si>
  <si>
    <t>Informe de Gestión</t>
  </si>
  <si>
    <r>
      <rPr>
        <b/>
        <sz val="11"/>
        <rFont val="Times New Roman"/>
        <family val="1"/>
      </rPr>
      <t>Despacho Competente</t>
    </r>
  </si>
  <si>
    <r>
      <t xml:space="preserve">Cuantía pretensiones
</t>
    </r>
    <r>
      <rPr>
        <sz val="11"/>
        <color indexed="8"/>
        <rFont val="Times New Roman"/>
        <family val="1"/>
      </rPr>
      <t>($ millones)</t>
    </r>
  </si>
  <si>
    <r>
      <t>*
Etapa procesal</t>
    </r>
    <r>
      <rPr>
        <sz val="11"/>
        <rFont val="Times New Roman"/>
        <family val="1"/>
      </rPr>
      <t xml:space="preserve">
(EI, EAAD, AA, CD, EPPI, EPSI, PA, ACPI, ACSI, FPI, FSI, FPIA, PA, RD)</t>
    </r>
  </si>
  <si>
    <r>
      <rPr>
        <b/>
        <sz val="11"/>
        <rFont val="Times New Roman"/>
        <family val="1"/>
      </rPr>
      <t>Abogado a cargo</t>
    </r>
  </si>
  <si>
    <t>52005565 LOPEZ CONTRERAS YOLANDA (1)</t>
  </si>
  <si>
    <t>TRIBUNAL DE ARBITRAMENTO</t>
  </si>
  <si>
    <t>CENTRO DE ARBITRAJE Y CONCILIACIÓN CÁMARA DE COMERCIO DE BOGOTÁ - SEDE SALITRE</t>
  </si>
  <si>
    <t>E-2012-183240</t>
  </si>
  <si>
    <t xml:space="preserve">              31,728,827</t>
  </si>
  <si>
    <t>CONTRATO - DE OBRA PÚBLICA (5)</t>
  </si>
  <si>
    <t>FPI</t>
  </si>
  <si>
    <t>CONSULTORIA LEGAL MENDEZ SAN JUAN S.A.</t>
  </si>
  <si>
    <t>19155973 ORTIZ  GARCIA LUIS HUMBERTO (4)</t>
  </si>
  <si>
    <t>PERTENENCIA</t>
  </si>
  <si>
    <t>JUZGADO 1 CIVIL DEL CIRCUITO</t>
  </si>
  <si>
    <t>1995-00045</t>
  </si>
  <si>
    <t xml:space="preserve">             429,013,776</t>
  </si>
  <si>
    <t>PRESCRIPCIÓN DE DOMINIO - EXTRAORDINARIA BIEN INMUEBLE (1)</t>
  </si>
  <si>
    <t>CD</t>
  </si>
  <si>
    <t>ABOGADOS VELEÑO ORREGO MARTÍNEZ DÍAZ</t>
  </si>
  <si>
    <t>17132251 TRIVIÑO RUIZ ROBERTO (4)</t>
  </si>
  <si>
    <t>REPARACION DIRECTA</t>
  </si>
  <si>
    <t>CONSEJO DE ESTADO - SALA CONTENCIOSO ADMINISTRATIVA - SECCIÓN TERCERA</t>
  </si>
  <si>
    <t>1996-02583</t>
  </si>
  <si>
    <t xml:space="preserve">             295,075,480</t>
  </si>
  <si>
    <t>INDEMNIZACIÓN (5)</t>
  </si>
  <si>
    <t>FSI</t>
  </si>
  <si>
    <t>NO ACTUALIZADO ABOGADO</t>
  </si>
  <si>
    <t>NA GUEVARA OBANDO  GERARDO Y OTROS (1)</t>
  </si>
  <si>
    <t>ORDINARIO LABORAL</t>
  </si>
  <si>
    <t>JUZGADO 7 LABORAL DEL CIRCUITO DE BOGOTÁ</t>
  </si>
  <si>
    <t>1998-57701</t>
  </si>
  <si>
    <t xml:space="preserve">             352,282,050</t>
  </si>
  <si>
    <t>PAGO - SALARIOS (2)</t>
  </si>
  <si>
    <t>SED393 GUILLERMO JAVIER VELASCO (1)</t>
  </si>
  <si>
    <t>TRIBUNAL SUPERIOR - SALA LABORAL</t>
  </si>
  <si>
    <t>2001-00449</t>
  </si>
  <si>
    <t xml:space="preserve">              32,166,850</t>
  </si>
  <si>
    <t>PRESTACIONES LEGALES (1)</t>
  </si>
  <si>
    <t>ARDILA ORTIZ LUZ ALBA</t>
  </si>
  <si>
    <t>19337189 LUIS ARMANDO TOLOSA VILLABONA (1)</t>
  </si>
  <si>
    <t>NULIDAD Y RESTABLECIMIENTO</t>
  </si>
  <si>
    <t>TRIBUNAL CONTENCIOSO ADMINISTRATIVO - DESCONGESTIÓN SECCIÓN TERCERA</t>
  </si>
  <si>
    <t>2001-02692</t>
  </si>
  <si>
    <t xml:space="preserve">             264,242,134</t>
  </si>
  <si>
    <t>HONORARIOS (1)</t>
  </si>
  <si>
    <t>FPIA</t>
  </si>
  <si>
    <t xml:space="preserve">CARRASQUILLA CORAL HERNAN </t>
  </si>
  <si>
    <t>17173761 OSPINA ESCOBAR ALFREDO (1)</t>
  </si>
  <si>
    <t>TRIBUNAL CONTENCIOSO ADMINISTRATIVO DE CUNDINAMARCA - SECCIÓN TERCERA</t>
  </si>
  <si>
    <t>2001-02820</t>
  </si>
  <si>
    <t xml:space="preserve">             675,058,617</t>
  </si>
  <si>
    <t>PERJUICIOS (1)</t>
  </si>
  <si>
    <t>TOVAR DUKUARA ROSALBA LUCIA</t>
  </si>
  <si>
    <t>11251670 HERNANDEZ CORTES JAIRO ALBERTO (1)</t>
  </si>
  <si>
    <t>TRIBUNAL CONTENCIOSO ADMINISTRATIVO DE CUNDINAMARCA - SECCIÓN SEGUNDA SUBSECCION A</t>
  </si>
  <si>
    <t>2001-08155</t>
  </si>
  <si>
    <t xml:space="preserve">               6,443,500</t>
  </si>
  <si>
    <t>NULIDAD - RESOLUCIÓN (1)</t>
  </si>
  <si>
    <t xml:space="preserve">ASESORES BARACALDO Y ASOCIADOS </t>
  </si>
  <si>
    <t>80353135 GUILLERMO CUBILLOS TINOCO (1)</t>
  </si>
  <si>
    <t>CONSEJO DE ESTADO</t>
  </si>
  <si>
    <t>2002-00412</t>
  </si>
  <si>
    <t xml:space="preserve">             118,273,912</t>
  </si>
  <si>
    <t>CONTRATO (1)</t>
  </si>
  <si>
    <t>860075671   COOPERATIVA DE TRABAJO SERVICIO DE SEGURIDAD Y VIGILANCIA - (1)</t>
  </si>
  <si>
    <t>CONTRACTUAL</t>
  </si>
  <si>
    <t>2002-01001</t>
  </si>
  <si>
    <t xml:space="preserve">          20,656,141,228</t>
  </si>
  <si>
    <t>RODRIGUEZ LOPEZ RAMIRO</t>
  </si>
  <si>
    <t>2298 UNIVERSIDAD PEDAGOGICA NACIONAL (1)</t>
  </si>
  <si>
    <t>TRIBUNAL CONTENCIOSO ADMINISTRATIVO DE CUNDINAMARCA - SECCIÓN PRIMERA SUBSECCION B</t>
  </si>
  <si>
    <t>2002-01042</t>
  </si>
  <si>
    <t xml:space="preserve">                       0</t>
  </si>
  <si>
    <t>NULIDAD - ACTO ADMINISTRATIVO (1)</t>
  </si>
  <si>
    <t>AMALFI ALVAREZ LISSI ROSANA</t>
  </si>
  <si>
    <t>SED327 DISTRIBUIDORA 
SANTIAGO LTDA. (1)</t>
  </si>
  <si>
    <t>SINGULAR</t>
  </si>
  <si>
    <t>JUZGADO 34 CIVIL MUNICIPAL</t>
  </si>
  <si>
    <t>2002-01380</t>
  </si>
  <si>
    <t xml:space="preserve">              35,086,734</t>
  </si>
  <si>
    <t>LIBRAR MANDAMIENTO DE PAGO</t>
  </si>
  <si>
    <t>9504 MIRO SEGURIDAD LTDA (1)</t>
  </si>
  <si>
    <t>CONSEJO DE ESTADO - SALA CONTENCIOSO ADMINISTRATIVA - SECCIÓN SEGUNDA</t>
  </si>
  <si>
    <t>2002-01598</t>
  </si>
  <si>
    <t xml:space="preserve">           3,545,653,162</t>
  </si>
  <si>
    <t>CUMPLIMIENTO - GARANTÍAS Y CLÁUSULAS CONTRACTUALES (1)</t>
  </si>
  <si>
    <t>8918013171   UNION TEMPORAL COBASEC LTDA Y OTROS (2)</t>
  </si>
  <si>
    <t>2002-01641</t>
  </si>
  <si>
    <t xml:space="preserve">          13,219,966,115</t>
  </si>
  <si>
    <t>19119820 GERMAN ANTONIO PEREZ Y OTROS (1)</t>
  </si>
  <si>
    <t>2002-01847</t>
  </si>
  <si>
    <t xml:space="preserve">             312,612,071</t>
  </si>
  <si>
    <t>51825811 PIRAGAUTA NIDIA SUSAN (1)</t>
  </si>
  <si>
    <t>TRIBUNAL CONTENCIOSO ADMINISTRATIVO DE CUNDINAMARCA - SECCIÓN TERCERA SUBSECCION B</t>
  </si>
  <si>
    <t>2002-01859</t>
  </si>
  <si>
    <t xml:space="preserve">             140,734,742</t>
  </si>
  <si>
    <t>860002400   COMPAÑIA PREVISORA DE SEGUROS (1)</t>
  </si>
  <si>
    <t>2002-02101</t>
  </si>
  <si>
    <t xml:space="preserve">             756,910,049</t>
  </si>
  <si>
    <t>41495842 HERRERA MARIA TERESA (1)</t>
  </si>
  <si>
    <t>2002-02170</t>
  </si>
  <si>
    <t xml:space="preserve">           1,390,292,713</t>
  </si>
  <si>
    <t>4037955 ARENAS SALAMANCA HUGO GONZALO (1)</t>
  </si>
  <si>
    <t>TRIBUNAL CONTENCIOSO ADMINISTRATIVO DE CUNDINAMARCA - DESCONGESTIÓN SECCIÓN SEGUNDA</t>
  </si>
  <si>
    <t>2002-03306</t>
  </si>
  <si>
    <t>NULIDAD - RESOLUCIÓN (4)</t>
  </si>
  <si>
    <t>BARACALDO AMAYA DIEGO ALEJANDRO</t>
  </si>
  <si>
    <t>2916611 NEIRA CAMARGO REINALDO (1)</t>
  </si>
  <si>
    <t>2002-03328</t>
  </si>
  <si>
    <t xml:space="preserve">               7,751,797</t>
  </si>
  <si>
    <t>PAGO - PRESTACIONES SOCIALES (3)</t>
  </si>
  <si>
    <t>41518100 MYRIAM GABRIELA OCHOA DIAZ (1)</t>
  </si>
  <si>
    <t>TRIBUNAL CONTENCIOSO ADMINISTRATIVO DE CUNDINAMARCA - SECCIÓN SEGUNDA SUBSECCION D</t>
  </si>
  <si>
    <t>2002-04205</t>
  </si>
  <si>
    <t xml:space="preserve">               6,293,644</t>
  </si>
  <si>
    <t>BONIFICACION RURALIDAD (2)</t>
  </si>
  <si>
    <t>17009087 HUGO FRANCO RODRIGUEZ (1)</t>
  </si>
  <si>
    <t>TRIBUNAL CONTENCIOSO ADMINISTRATIVO DE CUNDINAMARCA - SECCIÓN SEGUNDA</t>
  </si>
  <si>
    <t>2002-05173</t>
  </si>
  <si>
    <t xml:space="preserve">              11,919,355</t>
  </si>
  <si>
    <t>INSUBSISTENCIA (1)</t>
  </si>
  <si>
    <t>51748378 AREVALO VASQUEZ MARIA DEL CONSUELO (1)</t>
  </si>
  <si>
    <t>2002-06834</t>
  </si>
  <si>
    <t>NULIDAD (1)</t>
  </si>
  <si>
    <t>21223250 QUINTERO BACARES MARIELA LUCRECIA (1)</t>
  </si>
  <si>
    <t>I</t>
  </si>
  <si>
    <t>TRIBUNAL CONTENCIOSO ADMINISTRATIVO DE CUNDINAMARCA - SECCIÓN SEGUNDA SUBSECCION B</t>
  </si>
  <si>
    <t>2002-07309</t>
  </si>
  <si>
    <t xml:space="preserve">             107,266,732</t>
  </si>
  <si>
    <t>DESCUENTO - SALARIAL (4)</t>
  </si>
  <si>
    <t>35337331 SANCHEZ SANCHEZ LUZ MARINA (1)</t>
  </si>
  <si>
    <t>JUZGADO 22 - ADMINISTRATIVO DE ORALIDAD</t>
  </si>
  <si>
    <t>2002-13251</t>
  </si>
  <si>
    <t xml:space="preserve">              30,671,519</t>
  </si>
  <si>
    <t>AJUSTE - VALOR (5)</t>
  </si>
  <si>
    <t>51589542 GARCÍA DÍAZ YOLANDA MERCEDES (1)</t>
  </si>
  <si>
    <t>2002-13262</t>
  </si>
  <si>
    <t xml:space="preserve">              41,414,642</t>
  </si>
  <si>
    <t>PRIMA TÉCNICA (1)</t>
  </si>
  <si>
    <t xml:space="preserve">AGAMEZ AGUAS RUBIELA </t>
  </si>
  <si>
    <t>41.754.165 REYES TORRES DORA CECILIA (1)</t>
  </si>
  <si>
    <t>CONSEJO DE ESTADO - SALA CONTENCIOSO ADMINISTRATIVA - SECCIÓN SEGUNDA SUBSECCION A</t>
  </si>
  <si>
    <t>2002-13275</t>
  </si>
  <si>
    <t xml:space="preserve">              26,745,173</t>
  </si>
  <si>
    <t>SED328 DISTRIPROCOL  LTDA (1)</t>
  </si>
  <si>
    <t>JUZGADO 22 CIVIL DEL CIRCUITO</t>
  </si>
  <si>
    <t>2002-22162</t>
  </si>
  <si>
    <t xml:space="preserve">              75,198,146</t>
  </si>
  <si>
    <t/>
  </si>
  <si>
    <t>ARCHIVADO SIN FALLO DE PRIMERA INSTANCIA</t>
  </si>
  <si>
    <t>51850676 GALAN CUBILLOS NUBIA YOLANDA (1)</t>
  </si>
  <si>
    <t>ACCIÓN POPULAR</t>
  </si>
  <si>
    <t>CONSEJO DE ESTADO - SALA CONTENCIOSO ADMINISTRATIVA - SECCIÓN PRIMERA</t>
  </si>
  <si>
    <t>2003-00025</t>
  </si>
  <si>
    <t>DERECHO COLECTIVO (6)</t>
  </si>
  <si>
    <t>MARQUEZ VENEGAS DORA CECILIA</t>
  </si>
  <si>
    <t>830050446   SOCIEDAD CONSULTORA, ASES, INTER SEG. SCAIS LTDA - ILAM LTDA (1)</t>
  </si>
  <si>
    <t>2003-00083</t>
  </si>
  <si>
    <t xml:space="preserve">             569,312,260</t>
  </si>
  <si>
    <t>41363833 ZALAMEA DE ALVAREZ MARIA YADILA (1)</t>
  </si>
  <si>
    <t>FUERO SINDICAL</t>
  </si>
  <si>
    <t>JUZGADO 15 LABORAL DEL CIRCUITO DE BOGOTÁ</t>
  </si>
  <si>
    <t>2003-00098</t>
  </si>
  <si>
    <t>LEVANTAMIENTO (1)</t>
  </si>
  <si>
    <t>CORTES VALEST GUSTAVO HERNANDO</t>
  </si>
  <si>
    <t>19348497 OLIVEROS CORDOBA EDGAR HERNANDO (1)</t>
  </si>
  <si>
    <t>2003-00531</t>
  </si>
  <si>
    <t xml:space="preserve">              51,098,908</t>
  </si>
  <si>
    <t>80069426 CARO CARO PEDRO PABLO (1)</t>
  </si>
  <si>
    <t>2003-00624</t>
  </si>
  <si>
    <t>19152577 LUIS HERNANDO LLANOS URUEÑA (1)</t>
  </si>
  <si>
    <t>2003-00734</t>
  </si>
  <si>
    <t xml:space="preserve">             424,736,567</t>
  </si>
  <si>
    <t>52076730 SANCHEZ GONZALEZ ARGENIS (1)</t>
  </si>
  <si>
    <t>2003-01563</t>
  </si>
  <si>
    <t xml:space="preserve">              58,030,698</t>
  </si>
  <si>
    <t>41778009 NOHORA ESMERALDA ROMERO DE COGUA (1)</t>
  </si>
  <si>
    <t>2003-04094</t>
  </si>
  <si>
    <t xml:space="preserve">               2,910,250</t>
  </si>
  <si>
    <t>41607559 LAURA STELLA GARCIA DE MORALES (1)</t>
  </si>
  <si>
    <t>2003-04259</t>
  </si>
  <si>
    <t xml:space="preserve">              17,753,123</t>
  </si>
  <si>
    <t>19480953 CASTAÑEDA RODRIGUEZ MIGUEL (2)</t>
  </si>
  <si>
    <t>2003-05738</t>
  </si>
  <si>
    <t xml:space="preserve">                 845,350</t>
  </si>
  <si>
    <t>DIAS NO LABORADOS (2)</t>
  </si>
  <si>
    <t>41770464 ALCIRA SERRANO AVILA (1)</t>
  </si>
  <si>
    <t>2003-06436</t>
  </si>
  <si>
    <t xml:space="preserve">                 648,682</t>
  </si>
  <si>
    <t>PAGO - QUINQUENIO (1)</t>
  </si>
  <si>
    <t>51637660 CAÑA CHAVEZ LUZ (1)</t>
  </si>
  <si>
    <t>2003-06921</t>
  </si>
  <si>
    <t xml:space="preserve">               9,575,011</t>
  </si>
  <si>
    <t>NIVELACIÓN - SALARIAL (1)</t>
  </si>
  <si>
    <t>19322705 PEDRAZA QUINTANA PEDRO (1)</t>
  </si>
  <si>
    <t>2003-08885</t>
  </si>
  <si>
    <t xml:space="preserve">               5,603,090</t>
  </si>
  <si>
    <t>COSTAS (6)</t>
  </si>
  <si>
    <t>51646821 CARMEN LUCIA VELASQUEZ MAYA (1)</t>
  </si>
  <si>
    <t>2003-08897</t>
  </si>
  <si>
    <t xml:space="preserve">               6,561,223</t>
  </si>
  <si>
    <t>SOBRESUELDO (1)</t>
  </si>
  <si>
    <t>41610075 BLANCA ALIRIA TORRES LADINO (1)</t>
  </si>
  <si>
    <t>JUZGADO 22 - ADMINISTRATIVO SECCIÓN SEGUNDA</t>
  </si>
  <si>
    <t>2003-09168</t>
  </si>
  <si>
    <t xml:space="preserve">               4,448,830</t>
  </si>
  <si>
    <t>SOBRESUELDO (2)</t>
  </si>
  <si>
    <t xml:space="preserve">RAMIREZ  CARLOS </t>
  </si>
  <si>
    <t>80006042 ORLANDO ROJAS M. Y CIA. LTDA. E INGENIERIA DE COLO (1)</t>
  </si>
  <si>
    <t>TRIBUNAL CONTENCIOSO ADMINISTRATIVO DE CUNDINAMARCA - SECCIÓN TERCERA SUBSECCION A</t>
  </si>
  <si>
    <t>2004-00081</t>
  </si>
  <si>
    <t xml:space="preserve">              57,369,155</t>
  </si>
  <si>
    <t>515974720 OLGA PINZON Y OTROS INTEGRANTES DE LA UNION TEMPOR (1)</t>
  </si>
  <si>
    <t>2004-00083</t>
  </si>
  <si>
    <t xml:space="preserve">          15,451,103,849</t>
  </si>
  <si>
    <t>41619095 VARGAS DE BUENDÍA FLOR ÁNGELA (1)</t>
  </si>
  <si>
    <t>2004-00117</t>
  </si>
  <si>
    <t xml:space="preserve">               4,391,164</t>
  </si>
  <si>
    <t>8909355139   ANALYTICA S.A (2)</t>
  </si>
  <si>
    <t>2004-00447</t>
  </si>
  <si>
    <t xml:space="preserve">             462,243,717</t>
  </si>
  <si>
    <t>8300636673   J Y E TEMPORALES NUEVO MILENIO LTDA (2)</t>
  </si>
  <si>
    <t>2004-00525</t>
  </si>
  <si>
    <t xml:space="preserve">             291,518,671</t>
  </si>
  <si>
    <t>CONTRATO - DE SUMINISTRO (1)</t>
  </si>
  <si>
    <t>41450525 ABRIL DE PARRA  MERCEDES (1)</t>
  </si>
  <si>
    <t>JUZGADO 16 LABORAL DEL CIRCUITO</t>
  </si>
  <si>
    <t>2004-00692</t>
  </si>
  <si>
    <t xml:space="preserve">             264,869,776</t>
  </si>
  <si>
    <t>DECLARACION-RESPONSABILIDAD (1)</t>
  </si>
  <si>
    <t>CORTES JOSE LUIS</t>
  </si>
  <si>
    <t>35492769 TOQUICA ALZATE ROSA (1)</t>
  </si>
  <si>
    <t>2004-00788</t>
  </si>
  <si>
    <t xml:space="preserve">             522,391,802</t>
  </si>
  <si>
    <t>PAGO - SALARIOS (1)</t>
  </si>
  <si>
    <t>40009778 MARIA DEL CARMEN VELASQUEZ DE ARIAS Y OTROS (3)</t>
  </si>
  <si>
    <t>JUZGADO 9 LABORAL DEL CIRCUITO</t>
  </si>
  <si>
    <t>2004-00829</t>
  </si>
  <si>
    <t>28722420 VIVAS CASTILLO NIDIA ARGENIS (1)</t>
  </si>
  <si>
    <t>2004-00846</t>
  </si>
  <si>
    <t xml:space="preserve">              26,722,744</t>
  </si>
  <si>
    <t>21075548 VARGAS VELASQUEZ FLOR MARIA (1)</t>
  </si>
  <si>
    <t>TRIBUNAL CONTENCIOSO ADMINISTRATIVO</t>
  </si>
  <si>
    <t>2004-00903</t>
  </si>
  <si>
    <t xml:space="preserve">              23,101,107</t>
  </si>
  <si>
    <t>19217766 YAÑEZ BASTOS DAVID HUMBERTO (1)</t>
  </si>
  <si>
    <t>JUZGADO 3 LABORAL DEL CIRCUITO</t>
  </si>
  <si>
    <t>2004-00935</t>
  </si>
  <si>
    <t>PENSIÓN - JUBILACIÓN (1)</t>
  </si>
  <si>
    <t>ACPI</t>
  </si>
  <si>
    <t>SED0001   INSTITUTO CORPOSANA (1)</t>
  </si>
  <si>
    <t>TRIBUNAL CONTENCIOSO ADMINISTRATIVO DE CUNDINAMARCA - SECCIÓN PRIMERA SUBSECCION A</t>
  </si>
  <si>
    <t>2004-01062</t>
  </si>
  <si>
    <t xml:space="preserve">             357,630,295</t>
  </si>
  <si>
    <t>381280   SELCOMP INGENIERIA LTDA (1)</t>
  </si>
  <si>
    <t>TRIBUNAL CONTENCIOSO ADMINISTRATIVO DE CUNDINAMARCA - SECCIÓN TERCERA SUBSECCIÓN C</t>
  </si>
  <si>
    <t>2004-01200</t>
  </si>
  <si>
    <t xml:space="preserve">             557,504,562</t>
  </si>
  <si>
    <t>51637313 LUZ HELENA GIRALDO VELASQUEZ (1)</t>
  </si>
  <si>
    <t>2004-01421</t>
  </si>
  <si>
    <t xml:space="preserve">              12,264,266</t>
  </si>
  <si>
    <t>28308766 MATEUS MORALES ANA IMELDA (1)</t>
  </si>
  <si>
    <t>JUZGADO 5 ADMINISTRATIVO DE DESCONGESTIÓN DEL CIRCUITO DE BOGOTÁ</t>
  </si>
  <si>
    <t>2004-02053</t>
  </si>
  <si>
    <t xml:space="preserve">              37,730,625</t>
  </si>
  <si>
    <t>ASCENSO - ESCALAFÓN SOLICITUD (4)</t>
  </si>
  <si>
    <t>52131045 VARGAS VARGAS FRANCY LILIANA (1)</t>
  </si>
  <si>
    <t>2004-02224</t>
  </si>
  <si>
    <t xml:space="preserve">           4,952,955,298</t>
  </si>
  <si>
    <t>RESPONSABILIDAD - CIVIL EXTRACONTRACTUAL (1)</t>
  </si>
  <si>
    <t>19431260 JAIRO ENRIQUE ROJAS RIVERA (1)</t>
  </si>
  <si>
    <t>JUZGADO 1 ADMINISTRATIVO DE DESCONGESTIÓN DEL CIRCUITO DE BOGOTÁ</t>
  </si>
  <si>
    <t>2004-03222</t>
  </si>
  <si>
    <t xml:space="preserve">             140,175,584</t>
  </si>
  <si>
    <t>SANCIÓN - DISCIPLINARIA (1)</t>
  </si>
  <si>
    <t>20622230 LUZ MILA LOZADA RODRIGUEZ (1)</t>
  </si>
  <si>
    <t>2004-03292</t>
  </si>
  <si>
    <t xml:space="preserve">              19,200,994</t>
  </si>
  <si>
    <t>ASCENSO (1)</t>
  </si>
  <si>
    <t>79203181   CONSORCIO OBRAS SED 2004 (1)</t>
  </si>
  <si>
    <t>TRIBUNAL CONTENCIOSO ADMINISTRATIVO DE CUNDINAMARCA - DESCONGESTIÓN SECCIÓN SEGUNDA SUBSECCION C</t>
  </si>
  <si>
    <t>2005-00214</t>
  </si>
  <si>
    <t xml:space="preserve">             186,900,658</t>
  </si>
  <si>
    <t>12535996   FAWCETT VELEZ JUAN MANUEL (REP. LEGAL) (2)</t>
  </si>
  <si>
    <t>JUZGADO 35 - ADMINISTRATIVO SECCIÓN TERCERA</t>
  </si>
  <si>
    <t>2005-00337</t>
  </si>
  <si>
    <t xml:space="preserve">             149,452,083</t>
  </si>
  <si>
    <t>NULIDAD - ADJUDICACIÓN LICITACIÓN PÚBLICA (3)</t>
  </si>
  <si>
    <t>860014758-5 LADRILLOS SUR LIMITADA (1)</t>
  </si>
  <si>
    <t>EXPROPIACION</t>
  </si>
  <si>
    <t>JUZGADO 37 CIVIL DEL CIRCUITO DE BOGOTÁ</t>
  </si>
  <si>
    <t>2005-00528</t>
  </si>
  <si>
    <t xml:space="preserve">             642,029,839</t>
  </si>
  <si>
    <t>ADQUISICIÓN - PREDIOS (3)</t>
  </si>
  <si>
    <t>TOBO PAIPILLA  MARY MARLEN</t>
  </si>
  <si>
    <t>41627520 BECERRA SUÁREZ MARÍA CRISTINA (1)</t>
  </si>
  <si>
    <t>2005-00615</t>
  </si>
  <si>
    <t xml:space="preserve">               9,671,324</t>
  </si>
  <si>
    <t>15302611 JIMENEZ POLANCO LUIS ALBERTO (1)</t>
  </si>
  <si>
    <t>NULIDAD SIMPLE</t>
  </si>
  <si>
    <t>2005-00639</t>
  </si>
  <si>
    <t>25493   CONSORCIO OBRAS 2004 (1)</t>
  </si>
  <si>
    <t>2005-00744</t>
  </si>
  <si>
    <t xml:space="preserve">             185,665,230</t>
  </si>
  <si>
    <t>4269313 BERMUDEZ SASTOQUE JOSÉ ANTONIO (4)</t>
  </si>
  <si>
    <t>2005-00896</t>
  </si>
  <si>
    <t xml:space="preserve">           1,802,500,000</t>
  </si>
  <si>
    <t>CUMPLIMIENTO - SENTENCIA JUDICIAL (4)</t>
  </si>
  <si>
    <t>10531318 BERRIO ECHAVARRIA FRANCISCO ARTURO (1)</t>
  </si>
  <si>
    <t>JUZGADO 32 - ADMINISTRATIVO SECCIÓN TERCERA</t>
  </si>
  <si>
    <t>2005-00898</t>
  </si>
  <si>
    <t xml:space="preserve">             392,325,418</t>
  </si>
  <si>
    <t>79267382 SANABRIA  JUAN CARLOS (1)</t>
  </si>
  <si>
    <t>2005-01092</t>
  </si>
  <si>
    <t xml:space="preserve">             290,304,880</t>
  </si>
  <si>
    <t>830004521-5   MULTIMEDIA SOFTWARE LTDA. MULTOSOFTWARE LTDA (1)</t>
  </si>
  <si>
    <t>2005-01395</t>
  </si>
  <si>
    <t xml:space="preserve">             229,306,796</t>
  </si>
  <si>
    <t>NULIDAD - ACTA (2)</t>
  </si>
  <si>
    <t>REYES TRUJILLO CAMILO</t>
  </si>
  <si>
    <t>830137403-5   SISCAP (UNISAB) (1)</t>
  </si>
  <si>
    <t>2005-01548</t>
  </si>
  <si>
    <t xml:space="preserve">             389,761,703</t>
  </si>
  <si>
    <t>DERECHO FUNDAMENTAL (6)</t>
  </si>
  <si>
    <t>80269676 SÁNCHEZ VEGA PEDRO ALFONSO (1)</t>
  </si>
  <si>
    <t>JUZGADO 23 - ADMINISTRATIVO SECCIÓN SEGUNDA</t>
  </si>
  <si>
    <t>2005-03201</t>
  </si>
  <si>
    <t xml:space="preserve">                 916,240</t>
  </si>
  <si>
    <t>COSTAS (7)</t>
  </si>
  <si>
    <t>20291550 VASQUEZ GUAQUE BLANCA IRMA  (4)</t>
  </si>
  <si>
    <t>JUZGADO 11 - ADMINISTRATIVO SECCIÓN SEGUNDA</t>
  </si>
  <si>
    <t>2005-03249</t>
  </si>
  <si>
    <t>DIAS NO LABORADOS (3)</t>
  </si>
  <si>
    <t xml:space="preserve">CASTILLO MENESES YADIRA </t>
  </si>
  <si>
    <t>28722364 MOSCOSO GONZALEZ CONSUELO NAYIBE (1)</t>
  </si>
  <si>
    <t>2005-03273</t>
  </si>
  <si>
    <t xml:space="preserve">               1,256,573</t>
  </si>
  <si>
    <t>GARZON MILLAN YEIMY ADRIANA</t>
  </si>
  <si>
    <t>41706319 DOMINGUEZ AVELLANEDA ELVIRA (1)</t>
  </si>
  <si>
    <t>JUZGADO 10 - ADMINISTRATIVO SECCIÓN SEGUNDA</t>
  </si>
  <si>
    <t>2005-03449</t>
  </si>
  <si>
    <t xml:space="preserve">               2,307,718</t>
  </si>
  <si>
    <t>ARCHIVADO SIN FALLO DE SEGUNDA INSTANCIA</t>
  </si>
  <si>
    <t>20619966 SIERRA MUÑOZ MARÍA DEL CARMEN (1)</t>
  </si>
  <si>
    <t>2005-05449</t>
  </si>
  <si>
    <t xml:space="preserve">             115,586,595</t>
  </si>
  <si>
    <t>NULIDAD - RESOLUCIÓN (2)</t>
  </si>
  <si>
    <t>41222541 PANESSO DIAZ NUBIA (1)</t>
  </si>
  <si>
    <t>2005-06508</t>
  </si>
  <si>
    <t>28305831 PINILLA DE CHARRIS MYRIAM (1)</t>
  </si>
  <si>
    <t>JUZGADO 18 - ADMINISTRATIVO SECCIÓN SEGUNDA</t>
  </si>
  <si>
    <t>2005-06670</t>
  </si>
  <si>
    <t xml:space="preserve">              13,770,202</t>
  </si>
  <si>
    <t>AJUSTE - VALOR (6)</t>
  </si>
  <si>
    <t>515554265 GONZALEZ  LIBIA YANIRA (1)</t>
  </si>
  <si>
    <t>JUZGADO 16 - ADMINISTRATIVO DE ORALIDAD</t>
  </si>
  <si>
    <t>2005-07221</t>
  </si>
  <si>
    <t xml:space="preserve">               8,962,559</t>
  </si>
  <si>
    <t>51769505 VIVAS TOVAR ESMERALDA (1)</t>
  </si>
  <si>
    <t>2005-07497</t>
  </si>
  <si>
    <t>NOMBRAMIENTO (2)</t>
  </si>
  <si>
    <t>41583688 CHUQUIN LAICECA MARTHA STELLA (1)</t>
  </si>
  <si>
    <t>JUZGADO 17 - ADMINISTRATIVO SECCIÓN SEGUNDA</t>
  </si>
  <si>
    <t>2005-08629</t>
  </si>
  <si>
    <t xml:space="preserve">               7,118,165</t>
  </si>
  <si>
    <t>CUMPLIMIENTO - SENTENCIA JUDICIAL (6)</t>
  </si>
  <si>
    <t>39527650 TELLEZ GARAY LIGIA ISABEL  (1)</t>
  </si>
  <si>
    <t>2005-09921</t>
  </si>
  <si>
    <t xml:space="preserve">              79,261,907</t>
  </si>
  <si>
    <t xml:space="preserve">VARGAS ANDREA LILIANA </t>
  </si>
  <si>
    <t>35850326 BECERRA PANESSO ANA DOLORES (1)</t>
  </si>
  <si>
    <t>JUZGADO 25 - ADMINISTRATIVO SECCIÓN SEGUNDA</t>
  </si>
  <si>
    <t>2005-10756</t>
  </si>
  <si>
    <t xml:space="preserve">              78,201,122</t>
  </si>
  <si>
    <t>NULIDAD - RESOLUCIÓN (3)</t>
  </si>
  <si>
    <t>CUMPLIMIENTO DE LA SENTENCIA(F)</t>
  </si>
  <si>
    <t>39753109 RINCON GUERRERO GLORIA YANETH (1)</t>
  </si>
  <si>
    <t>2006-00021</t>
  </si>
  <si>
    <t xml:space="preserve">              46,407,990</t>
  </si>
  <si>
    <t>INFORMES</t>
  </si>
  <si>
    <t>79285042 FONSECA NEIRA LUIS FERNANDO  (1)</t>
  </si>
  <si>
    <t>2006-00067</t>
  </si>
  <si>
    <t xml:space="preserve">               3,210,049</t>
  </si>
  <si>
    <t>TERMINADO(F)</t>
  </si>
  <si>
    <t>26520039 IPIA DE SANCHEZ ROSALBA (1)</t>
  </si>
  <si>
    <t>2006-00091</t>
  </si>
  <si>
    <t xml:space="preserve">               3,930,213</t>
  </si>
  <si>
    <t>AJUSTE - VALOR (4)</t>
  </si>
  <si>
    <t>DECISIÓN EJECUTORIADA EN CONTRA DE LA ENTIDAD PÚBLICA(F)</t>
  </si>
  <si>
    <t>19124500 LAYTON  EDGAR HUMBERTO (1)</t>
  </si>
  <si>
    <t>2006-00154</t>
  </si>
  <si>
    <t xml:space="preserve">              10,159,577</t>
  </si>
  <si>
    <t>COMUNICACIÓN DE LA SENTENCIA(F)</t>
  </si>
  <si>
    <t>19050588 CAPERA  PATRICIO (1)</t>
  </si>
  <si>
    <t>2006-00167</t>
  </si>
  <si>
    <t xml:space="preserve">              43,128,995</t>
  </si>
  <si>
    <t>ARCHIVADO(F)</t>
  </si>
  <si>
    <t>1020512549 ROITMAN LEDERMAN JANINE (10)</t>
  </si>
  <si>
    <t>JUZGADO 12 CIVIL DEL CIRCUITO DE BOGOTÁ</t>
  </si>
  <si>
    <t>2006-00174</t>
  </si>
  <si>
    <t xml:space="preserve">           2,137,379,076</t>
  </si>
  <si>
    <t>ADQUISICIÓN - PREDIOS (4)</t>
  </si>
  <si>
    <t>AL DESPACHO</t>
  </si>
  <si>
    <t>51567570 CUBILLOS BULLA GLORIA ESPERANZA (1)</t>
  </si>
  <si>
    <t>2006-00316</t>
  </si>
  <si>
    <t xml:space="preserve">               2,387,148</t>
  </si>
  <si>
    <t>INCENTIVO ECONÓMICO - RECONOCIMIENTO (2)</t>
  </si>
  <si>
    <t>REPARTO DEL PROCESO(F)</t>
  </si>
  <si>
    <t>51844937 ARTEAGA SANCHEZ ISABEL CRISTINA (1)</t>
  </si>
  <si>
    <t>2006-00317</t>
  </si>
  <si>
    <t xml:space="preserve">               2,373,587</t>
  </si>
  <si>
    <t>CUMPLIMIENTO - SENTENCIA JUDICIAL (5)</t>
  </si>
  <si>
    <t>24175296 GUIO VERGARA AMELIA (1)</t>
  </si>
  <si>
    <t>2006-00464</t>
  </si>
  <si>
    <t xml:space="preserve">              76,513,999</t>
  </si>
  <si>
    <t>COSTAS (3)</t>
  </si>
  <si>
    <t>INFORMES(F)</t>
  </si>
  <si>
    <t>PEREIRA SALINAS AURA YOLANDA</t>
  </si>
  <si>
    <t>RESPONSABILIDAD CIVIL CONTRACTUAL</t>
  </si>
  <si>
    <t>JUZGADO 31 CIVIL MUNICIPAL</t>
  </si>
  <si>
    <t>2006-00743</t>
  </si>
  <si>
    <t xml:space="preserve">               1,246,737</t>
  </si>
  <si>
    <t>DECLARACIÓN (1)</t>
  </si>
  <si>
    <t>MORENO LOZANO JUAN ANDRES</t>
  </si>
  <si>
    <t>41590973 PARDO DE MONROY EDILMA (1)</t>
  </si>
  <si>
    <t>JUZGADO 20 - ADMINISTRATIVO DE DESCONGESTIÓN</t>
  </si>
  <si>
    <t>2006-00784</t>
  </si>
  <si>
    <t xml:space="preserve">             444,960,000</t>
  </si>
  <si>
    <t>GASTOS Y COSTAS (3)</t>
  </si>
  <si>
    <t>SIERRA AVELLANEDA ANDREA</t>
  </si>
  <si>
    <t>51655297 GARCIA GOMEZ SONIA CONSTANZA (1)</t>
  </si>
  <si>
    <t>TRIBUNAL CONTENCIOSO ADMINISTRATIVO DE CUNDINAMARCA - DESCONGESTIÓN SECCIÓN SEGUNDA SUBSECCION A</t>
  </si>
  <si>
    <t>2006-00795</t>
  </si>
  <si>
    <t xml:space="preserve">             101,820,289</t>
  </si>
  <si>
    <t>DEVOLUCIÓN - DINERO (4)</t>
  </si>
  <si>
    <t>23555321 VILLAMIL BARRERA LUZ ALICIA  (1)</t>
  </si>
  <si>
    <t>2006-00796</t>
  </si>
  <si>
    <t xml:space="preserve">             101,024,057</t>
  </si>
  <si>
    <t>AJUSTE - VALOR (9)</t>
  </si>
  <si>
    <t>DECISIÓN EJECUTORIADA A FAVOR DE LA ENTIDAD PÚBLICA(F)</t>
  </si>
  <si>
    <t>JUZGADO 6 LABORAL DEL CIRCUITO</t>
  </si>
  <si>
    <t>2006-00890</t>
  </si>
  <si>
    <t xml:space="preserve">             516,295,378</t>
  </si>
  <si>
    <t>RESPONSABILIDAD (1)</t>
  </si>
  <si>
    <t>5103   FUNACIÓN COLEGIO DE INGLATERRA (1)</t>
  </si>
  <si>
    <t>2006-00954</t>
  </si>
  <si>
    <t xml:space="preserve">             349,992,271</t>
  </si>
  <si>
    <t>DIAZ MORENO HECTOR</t>
  </si>
  <si>
    <t>23636552 COCUNUBO DE ESTEBAN MARIA TERESA (1)</t>
  </si>
  <si>
    <t>2006-01018</t>
  </si>
  <si>
    <t xml:space="preserve">              94,470,210</t>
  </si>
  <si>
    <t>TERMINADO POR PAGO(F)</t>
  </si>
  <si>
    <t>799451015 HOMEZ LOPEZ HERMES (1)</t>
  </si>
  <si>
    <t>2006-01019</t>
  </si>
  <si>
    <t xml:space="preserve">              91,506,360</t>
  </si>
  <si>
    <t>PAGO - PRESTACIONES SOCIALES (2)</t>
  </si>
  <si>
    <t>22104253 FRANCO GOMEZ LUZ STELLA (1)</t>
  </si>
  <si>
    <t>TRIBUNAL CONTENCIOSO ADMINISTRATIVO - DESCONGESTIÓN SECCIÓN PRIMERA</t>
  </si>
  <si>
    <t>2006-01130</t>
  </si>
  <si>
    <t xml:space="preserve">             141,480,000</t>
  </si>
  <si>
    <t>AJUSTE - VALOR (8)</t>
  </si>
  <si>
    <t>30000   BANCO COLPATRIA (1)</t>
  </si>
  <si>
    <t>JUZGADO 14 CIVIL MUNICIPAL</t>
  </si>
  <si>
    <t>2006-01276</t>
  </si>
  <si>
    <t xml:space="preserve">               8,488,102</t>
  </si>
  <si>
    <t>EXPEDIENTE EN SECRETARIA</t>
  </si>
  <si>
    <t>39716429 ABRIL RIAÑO BETTY (1)</t>
  </si>
  <si>
    <t>TRIBUNAL CONTENCIOSO ADMINISTRATIVO DE CUNDINAMARCA - SECCIÓN SEGUNDA SUBSECCION C</t>
  </si>
  <si>
    <t>2006-01342</t>
  </si>
  <si>
    <t xml:space="preserve">              93,902,571</t>
  </si>
  <si>
    <t>29.05343 RINCÓN GOMEZ HERNAN (1)</t>
  </si>
  <si>
    <t>JUZGADO 26 CIVIL MUNICIPAL</t>
  </si>
  <si>
    <t>2006-01357</t>
  </si>
  <si>
    <t xml:space="preserve">              27,951,413</t>
  </si>
  <si>
    <t>PRESENTACIÓN DE MEMORIAL</t>
  </si>
  <si>
    <t>798462789 BENAVIDES SUESCUN CARLOS ALBERTO (1)</t>
  </si>
  <si>
    <t>ACCION DE REPETICION</t>
  </si>
  <si>
    <t>2006-01358</t>
  </si>
  <si>
    <t xml:space="preserve">           1,107,816,735</t>
  </si>
  <si>
    <t>RESPONSABILIDAD - POR CULPA GRAVE O DOLO (1)</t>
  </si>
  <si>
    <t>800062177-2   MR. CLEAN S.A. (1)</t>
  </si>
  <si>
    <t>2006-01433</t>
  </si>
  <si>
    <t xml:space="preserve">             951,655,016</t>
  </si>
  <si>
    <t>NULIDAD - CONTRATO (3)</t>
  </si>
  <si>
    <t>11290002 ROMERO  RODRIGUEZ CARLOS JULIO (3)</t>
  </si>
  <si>
    <t>2006-01998</t>
  </si>
  <si>
    <t xml:space="preserve">             419,115,891</t>
  </si>
  <si>
    <t>REPARACIÓN (1)</t>
  </si>
  <si>
    <t>900001295-5   D Y S ASESORES LTDA (1)</t>
  </si>
  <si>
    <t>2006-02024</t>
  </si>
  <si>
    <t xml:space="preserve">             507,749,309</t>
  </si>
  <si>
    <t>CUMPLIMIENTO - SENTENCIA JUDICIAL (7)</t>
  </si>
  <si>
    <t>NOTIFICACIÓN POR ESTADO</t>
  </si>
  <si>
    <t>860510914-5   EDGAR GOMEZ LUCENA Y ASOCIADOS LTDA. (1)</t>
  </si>
  <si>
    <t>2006-02168</t>
  </si>
  <si>
    <t xml:space="preserve">           1,217,861,950</t>
  </si>
  <si>
    <t>80261239 DONATO CRIALES JAIRO ALBERTO (1)</t>
  </si>
  <si>
    <t>JUZGADO 20 - ADMINISTRATIVO SECCIÓN SEGUNDA</t>
  </si>
  <si>
    <t>2006-02769</t>
  </si>
  <si>
    <t xml:space="preserve">              61,864,010</t>
  </si>
  <si>
    <t>ESCALAFÓN (4)</t>
  </si>
  <si>
    <t>PRESENTACIÓN DE INFORMES</t>
  </si>
  <si>
    <t>3933804 PUPO GOMEZ ALFREDO ANTONIO (1)</t>
  </si>
  <si>
    <t>TRIBUNAL CONTENCIOSO ADMINISTRATIVO DE CUNDINAMARCA - DESCONGESTIÓN SECCIÓN SEGUNDA SUBSECCION D</t>
  </si>
  <si>
    <t>2006-02984</t>
  </si>
  <si>
    <t xml:space="preserve">               2,961,370</t>
  </si>
  <si>
    <t>41710939 GARZON CORTES MARIA MARGOTH (1)</t>
  </si>
  <si>
    <t>2006-03710</t>
  </si>
  <si>
    <t xml:space="preserve">               9,133,327</t>
  </si>
  <si>
    <t>79303093 PARRA HERRERA ERNESTO (1)</t>
  </si>
  <si>
    <t>JUZGADO 27 - ADMINISTRATIVO SECCIÓN SEGUNDA</t>
  </si>
  <si>
    <t>2006-04401</t>
  </si>
  <si>
    <t xml:space="preserve">               7,145,672</t>
  </si>
  <si>
    <t>ASCENSO - ESCALAFÓN SOLICITUD (2)</t>
  </si>
  <si>
    <t>41376019 PARRA BEJARANO  EDELMIRA (1)</t>
  </si>
  <si>
    <t>TRIBUNAL CONTENCIOSO ADMINISTRATIVO DE DESCONGESTIÓN - SECCIÓN PRIMERA SUBSECCIÓN C</t>
  </si>
  <si>
    <t>2006-05315</t>
  </si>
  <si>
    <t xml:space="preserve">               6,290,466</t>
  </si>
  <si>
    <t>DIFERENCIA (3)</t>
  </si>
  <si>
    <t>3226719 TORRES LADINO LUIS CAMILO (1)</t>
  </si>
  <si>
    <t>2006-05519</t>
  </si>
  <si>
    <t xml:space="preserve">               7,777,048</t>
  </si>
  <si>
    <t>AJUSTE - VALOR (7)</t>
  </si>
  <si>
    <t>FALLO FAVORABLE EJECUTORIADO(F)</t>
  </si>
  <si>
    <t>51614119 NIÑO BENAVIDES LUZ ANGELA (1)</t>
  </si>
  <si>
    <t>2006-07939</t>
  </si>
  <si>
    <t xml:space="preserve">               7,075,795</t>
  </si>
  <si>
    <t>39631231 GARCIA CASTIBLANCO JANNETTE ESPERANZA (1)</t>
  </si>
  <si>
    <t>2006-08185</t>
  </si>
  <si>
    <t xml:space="preserve">              58,233,872</t>
  </si>
  <si>
    <t>41310344 CONTRERAS  MARIA EVA (1)</t>
  </si>
  <si>
    <t>2006-08192</t>
  </si>
  <si>
    <t xml:space="preserve">              87,859,621</t>
  </si>
  <si>
    <t>413157 SOLER SANCHEZ FABIO (1)</t>
  </si>
  <si>
    <t>2006-08203</t>
  </si>
  <si>
    <t xml:space="preserve">              64,977,385</t>
  </si>
  <si>
    <t>DECLARACION- EXISTENCIA DE CONTRATO DE TRABAJO (5)</t>
  </si>
  <si>
    <t>20.102.941 MELO CASTRO RUTH MYRIAM (1)</t>
  </si>
  <si>
    <t>2006-08204</t>
  </si>
  <si>
    <t xml:space="preserve">              84,539,008</t>
  </si>
  <si>
    <t>PRESTACIONES LEGALES (2)</t>
  </si>
  <si>
    <t>51754476 MONTOYA DIAZ ISABEL CRISTINA (1)</t>
  </si>
  <si>
    <t>2006-08208</t>
  </si>
  <si>
    <t xml:space="preserve">              54,700,095</t>
  </si>
  <si>
    <t>DOTACIÓN (5)</t>
  </si>
  <si>
    <t>TRASLADO</t>
  </si>
  <si>
    <t>23545735 PORRAS DE GONZALEZ ROSALBA (1)</t>
  </si>
  <si>
    <t>2007-00008</t>
  </si>
  <si>
    <t xml:space="preserve">               4,967,733</t>
  </si>
  <si>
    <t>COSTAS (5)</t>
  </si>
  <si>
    <t>NOTIFICACIÓN POR AVISO(F)</t>
  </si>
  <si>
    <t>NIÑO GIL JULIAN MAURICIO</t>
  </si>
  <si>
    <t>36883   ESCALAR GERENCIA INMOBILIARIA LTDA (1)</t>
  </si>
  <si>
    <t>JUZGADO 7 - ADMINISTRATIVO SECCIÓN SEGUNDA</t>
  </si>
  <si>
    <t xml:space="preserve">             161,935,358</t>
  </si>
  <si>
    <t>52034366 RODRIGUEZ ARIAS MARIELA (1)</t>
  </si>
  <si>
    <t>2007-00033</t>
  </si>
  <si>
    <t xml:space="preserve">              10,283,439</t>
  </si>
  <si>
    <t>RECONOCIMIENTO - LIQUIDACION Y PAGO QUINQUENIO (1)</t>
  </si>
  <si>
    <t>41341165 CASTILLO DE OSUNA MARIA IGNACIA (1)</t>
  </si>
  <si>
    <t>JUZGADO 7 ADMINISTRATIVO DE DESCONGESTIÓN DEL CIRCUITO DE BOGOTÁ</t>
  </si>
  <si>
    <t>2007-00051</t>
  </si>
  <si>
    <t xml:space="preserve">              24,347,595</t>
  </si>
  <si>
    <t xml:space="preserve">ORTIZ MENDIETA LEONARDO </t>
  </si>
  <si>
    <t>20531301 NOVOA ALMANZA EMMA INES (1)</t>
  </si>
  <si>
    <t>2007-00063</t>
  </si>
  <si>
    <t xml:space="preserve">              61,600,000</t>
  </si>
  <si>
    <t>51773902 PUERTAS LOZANO NUBIA LUCIA (1)</t>
  </si>
  <si>
    <t>JUZGADO 5 - ADMINISTRATIVO SECCIÓN PRIMERA</t>
  </si>
  <si>
    <t>2007-00068</t>
  </si>
  <si>
    <t>91237658 FIGUEROA M. FREDY ALEXANDER (1)</t>
  </si>
  <si>
    <t>2007-00088</t>
  </si>
  <si>
    <t xml:space="preserve">              61,954,318</t>
  </si>
  <si>
    <t>8888888888 SOCIEDAD UFFIZZI LTDA (1)</t>
  </si>
  <si>
    <t>2007-00090</t>
  </si>
  <si>
    <t xml:space="preserve">             106,545,072</t>
  </si>
  <si>
    <t>39650490 PUERTO RIVERA ALBA YOLANDA (1)</t>
  </si>
  <si>
    <t>JUZGADO 3 - ADMINISTRATIVO DE DESCONGESTIÓN</t>
  </si>
  <si>
    <t>2007-00146</t>
  </si>
  <si>
    <t xml:space="preserve">               5,637,532</t>
  </si>
  <si>
    <t>20530389 GARZON COTRINO MIRYAM BLANCA (1)</t>
  </si>
  <si>
    <t>JUZGADO 29 - ADMINISTRATIVO SECCIÓN SEGUNDA</t>
  </si>
  <si>
    <t>2007-00157</t>
  </si>
  <si>
    <t xml:space="preserve">               6,107,113</t>
  </si>
  <si>
    <t>BONIFICACION RURALIDAD (3)</t>
  </si>
  <si>
    <t>MARTINEZ RODRIGUEZ DIANA MARCELA</t>
  </si>
  <si>
    <t>18123081 REINA CAJIAO HERMES MEDARDO (1)</t>
  </si>
  <si>
    <t>2007-00170</t>
  </si>
  <si>
    <t xml:space="preserve">               6,023,514</t>
  </si>
  <si>
    <t>4120457 BERNAL CRISTANCHO CAYO ALBERTO (1)</t>
  </si>
  <si>
    <t>JUZGADO 8 - ADMINISTRATIVO SECCIÓN SEGUNDA</t>
  </si>
  <si>
    <t>2007-00175</t>
  </si>
  <si>
    <t xml:space="preserve">               6,134,050</t>
  </si>
  <si>
    <t>SENTENCIA EJECUTORIADA DESFAVORABLE 2ª INSTANCIA(F)</t>
  </si>
  <si>
    <t>41715114 ESCOBAR SALAMANCA LEONOR (1)</t>
  </si>
  <si>
    <t>JUZGADO 24 - ADMINISTRATIVO SECCIÓN SEGUNDA</t>
  </si>
  <si>
    <t>2007-00218</t>
  </si>
  <si>
    <t xml:space="preserve">               5,874,764</t>
  </si>
  <si>
    <t>17093110 CRUZ HUERTAS ANGELA MARIA (1)</t>
  </si>
  <si>
    <t>2007-00225</t>
  </si>
  <si>
    <t xml:space="preserve">               6,273,157</t>
  </si>
  <si>
    <t>41455538 FORERO DE SANCHEZ MYRIAM (1)</t>
  </si>
  <si>
    <t>2007-00231</t>
  </si>
  <si>
    <t xml:space="preserve">               6,280,394</t>
  </si>
  <si>
    <t>19291136 BEJARANO HERNANDEZ ALEXANDER (1)</t>
  </si>
  <si>
    <t>JUZGADO 28 - ADMINISTRATIVO SECCIÓN SEGUNDA</t>
  </si>
  <si>
    <t>2007-00235</t>
  </si>
  <si>
    <t xml:space="preserve">               6,335,373</t>
  </si>
  <si>
    <t>30287797 RENDON OSPINA MARIA DEL SOCORRO (1)</t>
  </si>
  <si>
    <t>2007-00237</t>
  </si>
  <si>
    <t xml:space="preserve">               6,007,724</t>
  </si>
  <si>
    <t>41385911 PINZON PINZON CLARA CECILIA (1)</t>
  </si>
  <si>
    <t xml:space="preserve">               6,297,802</t>
  </si>
  <si>
    <t>25077033 OCAMPO ESCOBAR MARIA CELMIRA (1)</t>
  </si>
  <si>
    <t>2007-00242</t>
  </si>
  <si>
    <t xml:space="preserve">               5,555,258</t>
  </si>
  <si>
    <t>285865 GONZALEZ RONCANCIO JOSE TELESFORO (1)</t>
  </si>
  <si>
    <t>JUZGADO 15 - ADMINISTRATIVO SECCIÓN SEGUNDA</t>
  </si>
  <si>
    <t xml:space="preserve">               5,564,153</t>
  </si>
  <si>
    <t>COSTAS (4)</t>
  </si>
  <si>
    <t>262459006 VALENCIA MORENO LUCY MARIELA (1)</t>
  </si>
  <si>
    <t>2007-00246</t>
  </si>
  <si>
    <t xml:space="preserve">               5,670,904</t>
  </si>
  <si>
    <t>41533633 OCHOA GALINDO MARIA CONSUELO (1)</t>
  </si>
  <si>
    <t xml:space="preserve">               6,249,032</t>
  </si>
  <si>
    <t>51573576 RAMIREZ ORTIZ MARIA CRISTINA (1)</t>
  </si>
  <si>
    <t>JUZGADO 37 - ADMINISTRATIVO SECCIÓN TERCERA</t>
  </si>
  <si>
    <t>2007-00251</t>
  </si>
  <si>
    <t xml:space="preserve">               6,496,591</t>
  </si>
  <si>
    <t>DECLARACIÓN - RESPONSABILIDAD (4)</t>
  </si>
  <si>
    <t>3154435 BELTRAN ROZO HUGO DARIO (1)</t>
  </si>
  <si>
    <t>2007-00252</t>
  </si>
  <si>
    <t xml:space="preserve">               5,437,387</t>
  </si>
  <si>
    <t>20859192 ZUBIETA MORENO MARIA YINETH (1)</t>
  </si>
  <si>
    <t>JUZGADO 12 - ADMINISTRATIVO SECCIÓN SEGUNDA</t>
  </si>
  <si>
    <t>2007-00254</t>
  </si>
  <si>
    <t xml:space="preserve">               5,390,684</t>
  </si>
  <si>
    <t>5555577777 MARTHA  ISABEL  ABRIL (1)</t>
  </si>
  <si>
    <t>RESPONSABILIDAD CIVIL EXTRACONTRACTUAL</t>
  </si>
  <si>
    <t>TRIBUNAL SUPERIOR - SALA CIVIL</t>
  </si>
  <si>
    <t>2007-00258</t>
  </si>
  <si>
    <t>3272026 MORENO BARACALDO HUMBERTO (1)</t>
  </si>
  <si>
    <t>JUZGADO 31 - ADMINISTRATIVO SECCIÓN TERCERA</t>
  </si>
  <si>
    <t>2007-00259</t>
  </si>
  <si>
    <t xml:space="preserve">               5,811,364</t>
  </si>
  <si>
    <t>DECLARACION-RESPONSABILIDAD (5)</t>
  </si>
  <si>
    <t>LIBERATO RODRIGUEZ YIMY MAURICIO</t>
  </si>
  <si>
    <t>41562427 RODRIGUEZ ALVARADO ANA ELIZABETH (1)</t>
  </si>
  <si>
    <t>JUZGADO 13 - ADMINISTRATIVO SECCIÓN SEGUNDA</t>
  </si>
  <si>
    <t>2007-00261</t>
  </si>
  <si>
    <t xml:space="preserve">               6,138,694</t>
  </si>
  <si>
    <t>24875399 ARISTIZABAL DUQUE MARIA MILADY (2)</t>
  </si>
  <si>
    <t>JUZGADO 19 ADMINISTRATIVO DE DESCONGESTIÓN DEL CIRCUITO DE BOGOTÁ</t>
  </si>
  <si>
    <t>2007-00262</t>
  </si>
  <si>
    <t xml:space="preserve">             338,903,782</t>
  </si>
  <si>
    <t>DAÑO EMERGENTE (6)</t>
  </si>
  <si>
    <t>21229643 VELASQUEZ JARAMILLO DORIS DEL SOCORRO (1)</t>
  </si>
  <si>
    <t>2007-00264</t>
  </si>
  <si>
    <t>27576399 LEAL  MONTES MARIA LUCILA (1)</t>
  </si>
  <si>
    <t>2007-00267</t>
  </si>
  <si>
    <t xml:space="preserve">               6,639,638</t>
  </si>
  <si>
    <t>ESTUDIO TECNICO DE COMITE DE CONCILIACION(F)</t>
  </si>
  <si>
    <t>GAITAN NIETO LILIANA FERNANDA</t>
  </si>
  <si>
    <t>6744841 ACERO LA ROTTA HENRY (1)</t>
  </si>
  <si>
    <t>23763796 PINTO TAPIAS JUDITH DE JESUS (1)</t>
  </si>
  <si>
    <t>2007-00273</t>
  </si>
  <si>
    <t xml:space="preserve">               6,459,805</t>
  </si>
  <si>
    <t>INCENTIVO ECONÓMICO - RECONOCIMIENTO (6)</t>
  </si>
  <si>
    <t>19359970 LARA FRANCO JUAN (1)</t>
  </si>
  <si>
    <t>2007-00274</t>
  </si>
  <si>
    <t>SENTENCIA DESFAVORABLE 2ª INSTANCIA</t>
  </si>
  <si>
    <t>2875058 BECERRA MOTTA VICTOR JULIO (1)</t>
  </si>
  <si>
    <t>2007-00278</t>
  </si>
  <si>
    <t xml:space="preserve">             309,461,336</t>
  </si>
  <si>
    <t>LIQUIDACION CONTRATO (4)</t>
  </si>
  <si>
    <t>AUTO QUE ORDENA ARCHIVO(F)</t>
  </si>
  <si>
    <t>33675393 ALFONSO BUITRAGO LINA YANIRA (1)</t>
  </si>
  <si>
    <t>JUZGADO 38 - ADMINISTRATIVO SECCIÓN TERCERA</t>
  </si>
  <si>
    <t xml:space="preserve">               5,671,914</t>
  </si>
  <si>
    <t>BONIFICACIÓN - RURALIDAD (3)</t>
  </si>
  <si>
    <t xml:space="preserve">RESTREPO TORRES FRANCISCO JAVIER </t>
  </si>
  <si>
    <t>51994262 BORBON BORBON LUZ OFELIA (1)</t>
  </si>
  <si>
    <t>JUZGADO 21 ADMINISTRATIVO DE DESCONGESTIÓN DEL CIRCUITO DE BOGOTÁ</t>
  </si>
  <si>
    <t>2007-00286</t>
  </si>
  <si>
    <t xml:space="preserve">               6,505,643</t>
  </si>
  <si>
    <t>BONIFICACIÓN - RURALIDAD (8)</t>
  </si>
  <si>
    <t>23306042 GONZALEZ DE NOVOA MERCEDES (5)</t>
  </si>
  <si>
    <t>2007-00287</t>
  </si>
  <si>
    <t xml:space="preserve">             263,771,102</t>
  </si>
  <si>
    <t>DEVOLUCION DEL EXPEDIENTE AL DESPACHO QUE LO REMITIÓ(F)</t>
  </si>
  <si>
    <t>VERGARA ZEA MARIO HERNAN</t>
  </si>
  <si>
    <t>19496116 VEGA OROZCO JOSE RAMIRO (1)</t>
  </si>
  <si>
    <t>2007-00288</t>
  </si>
  <si>
    <t xml:space="preserve">               6,613,496</t>
  </si>
  <si>
    <t>SENTENCIA DESFAVORABLE 1ª INSTANCIA(F)</t>
  </si>
  <si>
    <t>19168149 MAYORGA NIETO MARCO ELISEO (1)</t>
  </si>
  <si>
    <t>2007-00291</t>
  </si>
  <si>
    <t xml:space="preserve">               2,154,135</t>
  </si>
  <si>
    <t>8300323690   ORGANIZACION EDUCATIVA ARENAS GONZALEZ (2)</t>
  </si>
  <si>
    <t>2007-00292</t>
  </si>
  <si>
    <t xml:space="preserve">              56,369,696</t>
  </si>
  <si>
    <t>CONVENIO (5)</t>
  </si>
  <si>
    <t>41719545 BERNAL BERNAL LIDIA AZUCENA (1)</t>
  </si>
  <si>
    <t>2007-00293</t>
  </si>
  <si>
    <t xml:space="preserve">               2,074,330</t>
  </si>
  <si>
    <t>41649852 RUZYNKE DE TROCHEZ SONIA CONSTANZA (1)</t>
  </si>
  <si>
    <t xml:space="preserve">               2,321,033</t>
  </si>
  <si>
    <t>37888933 MUÑOZ ARDILA MARIA PRISCILA (1)</t>
  </si>
  <si>
    <t>2007-00298</t>
  </si>
  <si>
    <t xml:space="preserve">               2,317,778</t>
  </si>
  <si>
    <t>INCENTIVO ECONÓMICO - RECONOCIMIENTO (4)</t>
  </si>
  <si>
    <t xml:space="preserve">GUZMAN BAUTISTA  LUZ ESPERANZA </t>
  </si>
  <si>
    <t>41479607 BELT´RAN  CECILIA DEL CARMEN (1)</t>
  </si>
  <si>
    <t>2007-00301</t>
  </si>
  <si>
    <t xml:space="preserve">               7,110,046</t>
  </si>
  <si>
    <t>BONIFICACIÓN - RURALIDAD (6)</t>
  </si>
  <si>
    <t>51629710 CARRASCAL RODRIGUEZ MERLY (1)</t>
  </si>
  <si>
    <t>2007-00305</t>
  </si>
  <si>
    <t xml:space="preserve">               2,428,704</t>
  </si>
  <si>
    <t>BONIFICACIÓN - RURALIDAD (4)</t>
  </si>
  <si>
    <t>41754550 HERRERA GARCIA MARIA ELSA (1)</t>
  </si>
  <si>
    <t>2007-00306</t>
  </si>
  <si>
    <t xml:space="preserve">               5,721,973</t>
  </si>
  <si>
    <t>CUMPLIMIENTO - SENTENCIA JUDICIAL (9)</t>
  </si>
  <si>
    <t>41413265 BACCA DE RODRIGUEZ ROSA MARIA (1)</t>
  </si>
  <si>
    <t>JUZGADO 14 - ADMINISTRATIVO SECCIÓN SEGUNDA</t>
  </si>
  <si>
    <t>2007-00311</t>
  </si>
  <si>
    <t xml:space="preserve">               6,016,083</t>
  </si>
  <si>
    <t>41598228 LOPEZ LUNA YUDY AMPARO (1)</t>
  </si>
  <si>
    <t>2007-00312</t>
  </si>
  <si>
    <t xml:space="preserve">               2,098,018</t>
  </si>
  <si>
    <t>79493638 SANCHEZ  JOSE GUILLERMO (1)</t>
  </si>
  <si>
    <t xml:space="preserve">               5,848,017</t>
  </si>
  <si>
    <t>21058300 BRICEÑO GONZALEZ MARIA ISABEL (1)</t>
  </si>
  <si>
    <t>2007-00314</t>
  </si>
  <si>
    <t xml:space="preserve">               2,143,110</t>
  </si>
  <si>
    <t>AUTO DE OBEDEZCASE Y CUMPLASE(F)</t>
  </si>
  <si>
    <t>19245380 OROZCO TROCHEZ JOSE LUIS (1)</t>
  </si>
  <si>
    <t>JUZGADO 6 - ADMINISTRATIVO DE DESCONGESTIÓN</t>
  </si>
  <si>
    <t>2007-00317</t>
  </si>
  <si>
    <t xml:space="preserve">               2,077,589</t>
  </si>
  <si>
    <t>79373516 CASTAÑEDA RINCON FREDY URIEL (1)</t>
  </si>
  <si>
    <t>TRIBUNAL CONTENCIOSO ADMINISTRATIVO DE CUNDINAMARCA - SECCIÓN SEGUNDA SUBSECCION F</t>
  </si>
  <si>
    <t>2007-00318</t>
  </si>
  <si>
    <t xml:space="preserve">               6,056,574</t>
  </si>
  <si>
    <t>JUZGADO 30 - ADMINISTRATIVO SECCIÓN SEGUNDA</t>
  </si>
  <si>
    <t xml:space="preserve">               5,534,033</t>
  </si>
  <si>
    <t>51568263 FAGUA SICHACA IFIGENIA DEL CARMEN (1)</t>
  </si>
  <si>
    <t>2007-00319</t>
  </si>
  <si>
    <t xml:space="preserve">               1,938,290</t>
  </si>
  <si>
    <t>40015521 RODRIGUEZ RATIVA LUZ MARINA (1)</t>
  </si>
  <si>
    <t>JUZGADO 19 - ADMINISTRATIVO SECCIÓN SEGUNDA</t>
  </si>
  <si>
    <t xml:space="preserve">               5,291,717</t>
  </si>
  <si>
    <t>21046602 ORTIZ  DE CRUZ MARIA INES (1)</t>
  </si>
  <si>
    <t>2007-00322</t>
  </si>
  <si>
    <t xml:space="preserve">               2,414,661</t>
  </si>
  <si>
    <t>91203740 GOMEZ CEBALLOS JUAN VICENTE (1)</t>
  </si>
  <si>
    <t>2007-00326</t>
  </si>
  <si>
    <t xml:space="preserve">               2,242,504</t>
  </si>
  <si>
    <t>21070782 PINTO OTALORA MARTHA LUCIA (1)</t>
  </si>
  <si>
    <t>41579936 QUIÑONES ZABALA MARIA CRISTINA (1)</t>
  </si>
  <si>
    <t>2007-00329</t>
  </si>
  <si>
    <t xml:space="preserve">               1,951,731</t>
  </si>
  <si>
    <t>INCENTIVO ECONÓMICO - RECONOCIMIENTO (3)</t>
  </si>
  <si>
    <t>41627010 RIASCOS URBANO CANUTA LETICIA (1)</t>
  </si>
  <si>
    <t>JUZGADO - ADMINISTRATIVO DE ORALIDAD</t>
  </si>
  <si>
    <t>2007-00330</t>
  </si>
  <si>
    <t xml:space="preserve">               6,460,051</t>
  </si>
  <si>
    <t>1014194163 NIÑO FIQUE ALFONSO (4)</t>
  </si>
  <si>
    <t>2007-00332</t>
  </si>
  <si>
    <t xml:space="preserve">             200,555,137</t>
  </si>
  <si>
    <t>19089332 SIERRA REYES DARIO (1)</t>
  </si>
  <si>
    <t>2007-00333</t>
  </si>
  <si>
    <t xml:space="preserve">               6,681,250</t>
  </si>
  <si>
    <t>51723338 OJEDA RIVERO MARA (1)</t>
  </si>
  <si>
    <t>2007-00341</t>
  </si>
  <si>
    <t xml:space="preserve">               5,720,098</t>
  </si>
  <si>
    <t>SENTENCIA EJECUTORIADA FAVORABLE 2ª INSTANCIA(F)</t>
  </si>
  <si>
    <t>41775712 MUNIVE DANS MARTHA PATRICIA (1)</t>
  </si>
  <si>
    <t>2007-00343</t>
  </si>
  <si>
    <t xml:space="preserve">               2,163,943</t>
  </si>
  <si>
    <t>OTORGAR PODER(F)</t>
  </si>
  <si>
    <t>19158448 IBAÑEZ PRIETO HUMBERTO (1)</t>
  </si>
  <si>
    <t>2007-00353</t>
  </si>
  <si>
    <t xml:space="preserve">               5,709,632</t>
  </si>
  <si>
    <t>AVISO DE EXPEDICIÓN COPIAS(F)</t>
  </si>
  <si>
    <t>19153789 RODRIGUEZ MORENO JOSE HENRY (1)</t>
  </si>
  <si>
    <t>2007-00355</t>
  </si>
  <si>
    <t xml:space="preserve">               6,548,477</t>
  </si>
  <si>
    <t>41425829 VARGAS DE CELY MARIA STELLA (1)</t>
  </si>
  <si>
    <t>2007-00358</t>
  </si>
  <si>
    <t xml:space="preserve">               2,272,647</t>
  </si>
  <si>
    <t>51559561 MORA ROJAS PATRICIA ELISA (1)</t>
  </si>
  <si>
    <t>2007-00362</t>
  </si>
  <si>
    <t>17386629 VELASCO DAZA EVER (1)</t>
  </si>
  <si>
    <t>JUZGADO 4 ADMINISTRATIVO DE DESCONGESTIÓN DEL CIRCUITO DE BOGOTÁ</t>
  </si>
  <si>
    <t xml:space="preserve">              21,857,846</t>
  </si>
  <si>
    <t>CANCELAR ANOTACIÓN O REGISTRO (2)</t>
  </si>
  <si>
    <t>51667875 AVENDAÑO LUENGAS MARIA YANETH (1)</t>
  </si>
  <si>
    <t>JUZGADO 9 - ADMINISTRATIVO SECCIÓN SEGUNDA</t>
  </si>
  <si>
    <t>2007-00363</t>
  </si>
  <si>
    <t xml:space="preserve">               6,719,000</t>
  </si>
  <si>
    <t>19296741 SANCHEZ BOJACA JOSE ANTONIO (1)</t>
  </si>
  <si>
    <t>JUZGADO ADMINISTRATIVO DE DESCONGESTIÓN DEL CIRCUITO DE BOGOTÁ</t>
  </si>
  <si>
    <t>2007-00364</t>
  </si>
  <si>
    <t xml:space="preserve">               5,858,483</t>
  </si>
  <si>
    <t>51623570 ALDANA AVELLANEDA LIDA ELSY (1)</t>
  </si>
  <si>
    <t>2007-00367</t>
  </si>
  <si>
    <t xml:space="preserve">               5,851,506</t>
  </si>
  <si>
    <t>41531822 ALBA REYES MARIA DE JESUS (1)</t>
  </si>
  <si>
    <t>2007-00368</t>
  </si>
  <si>
    <t xml:space="preserve">               5,889,882</t>
  </si>
  <si>
    <t>AUTO QUE ORDENA GASTOS(F)</t>
  </si>
  <si>
    <t>79709562 SERRANO RIAÑO VICTOR MANUEL (1)</t>
  </si>
  <si>
    <t>2007-00382</t>
  </si>
  <si>
    <t xml:space="preserve">               6,727,309</t>
  </si>
  <si>
    <t>41574756 RODRIGUEZ DIAZ ISABEL CRISTINA (1)</t>
  </si>
  <si>
    <t>2007-00407</t>
  </si>
  <si>
    <t xml:space="preserve">               6,020,728</t>
  </si>
  <si>
    <t>79503628 CALDERON CASTILLO CESAR RODOLFO (1)</t>
  </si>
  <si>
    <t>JUZGADO 16 - ADMINISTRATIVO SECCIÓN SEGUNDA</t>
  </si>
  <si>
    <t>2007-00433</t>
  </si>
  <si>
    <t>6280746 BORJA ALARCON JOSE HERNAN (1)</t>
  </si>
  <si>
    <t>2007-00434</t>
  </si>
  <si>
    <t>41497223 QUINTERO DE GARZON EDITH MARLEN (1)</t>
  </si>
  <si>
    <t>2007-00440</t>
  </si>
  <si>
    <t xml:space="preserve">               6,041,163</t>
  </si>
  <si>
    <t>51631179 ALVAREZ LEON FLOR EUNICE (1)</t>
  </si>
  <si>
    <t>2007-00442</t>
  </si>
  <si>
    <t xml:space="preserve">               5,809,641</t>
  </si>
  <si>
    <t>39660331 CHAPARRO  RODRIGUEZ VILMA LUCIA (1)</t>
  </si>
  <si>
    <t>2007-00448</t>
  </si>
  <si>
    <t>AL DESPACHO(F)</t>
  </si>
  <si>
    <t>41423822 HERNANDEZ DE FLOREZ ELVIRA ANA PAULINA (1)</t>
  </si>
  <si>
    <t>2007-00454</t>
  </si>
  <si>
    <t xml:space="preserve">               5,990,075</t>
  </si>
  <si>
    <t>41515434 PINILLA DE PORRAS MELBA EMILIA (1)</t>
  </si>
  <si>
    <t>2007-00458</t>
  </si>
  <si>
    <t>28712264 BARRIOS SANDOVAL ANA SILVIA (1)</t>
  </si>
  <si>
    <t>2007-00461</t>
  </si>
  <si>
    <t xml:space="preserve">               6,587,489</t>
  </si>
  <si>
    <t>37365269 LULYS MARTINEZ AREVALO (1)</t>
  </si>
  <si>
    <t>TRIBUNAL CONTENCIOSO ADMINISTRATIVO - SECRETARÍA GENERAL</t>
  </si>
  <si>
    <t>2007-00464</t>
  </si>
  <si>
    <t>39530090 PEREZ PERALTA MYRIAM ROCIO (1)</t>
  </si>
  <si>
    <t>2007-00473</t>
  </si>
  <si>
    <t xml:space="preserve">               6,521,169</t>
  </si>
  <si>
    <t>41509752 LOZADA DE MUÑOZ MELINDA (1)</t>
  </si>
  <si>
    <t>2007-00475</t>
  </si>
  <si>
    <t xml:space="preserve">               6,496,462</t>
  </si>
  <si>
    <t>17178168 FLOREZ TELLEZ JOSE SERAFIN (1)</t>
  </si>
  <si>
    <t>2007-00482</t>
  </si>
  <si>
    <t xml:space="preserve">               7,517,347</t>
  </si>
  <si>
    <t>NULIDAD - RELATIVA (3)</t>
  </si>
  <si>
    <t>41740266 LILIA ESTHER GUAQUETA MENDIETA (1)</t>
  </si>
  <si>
    <t>JUZGADO 21 - ADMINISTRATIVO SECCIÓN SEGUNDA</t>
  </si>
  <si>
    <t>2007-00485</t>
  </si>
  <si>
    <t xml:space="preserve">               5,923,606</t>
  </si>
  <si>
    <t>28377119 CORZO OSORIO CELMIRA (1)</t>
  </si>
  <si>
    <t>2007-00492</t>
  </si>
  <si>
    <t xml:space="preserve">              50,401,758</t>
  </si>
  <si>
    <t>41721376 POVEDA  SANCHEZ  OLGA MARINA (1)</t>
  </si>
  <si>
    <t>2007-00501</t>
  </si>
  <si>
    <t xml:space="preserve">              28,266,867</t>
  </si>
  <si>
    <t>51900054 HURTADO LOPEZ GLORIA INES (1)</t>
  </si>
  <si>
    <t>2007-00527</t>
  </si>
  <si>
    <t xml:space="preserve">              50,090,100</t>
  </si>
  <si>
    <t>DEVOLUCIÓN - DINERO (3)</t>
  </si>
  <si>
    <t>19263188 GIRALDO PEREZ JOSE ABAD (1)</t>
  </si>
  <si>
    <t>2007-00530</t>
  </si>
  <si>
    <t xml:space="preserve">               5,872,438</t>
  </si>
  <si>
    <t>41687758 CELIS VILLA BLANCA MABELEDITH (1)</t>
  </si>
  <si>
    <t>2007-00533</t>
  </si>
  <si>
    <t>41567686 GONZALEZ  CLARA CECILIA (1)</t>
  </si>
  <si>
    <t>2007-00546</t>
  </si>
  <si>
    <t xml:space="preserve">               5,723,060</t>
  </si>
  <si>
    <t>PAGO - DEJADO DE PERCIBIR (4)</t>
  </si>
  <si>
    <t>19284181 CAICEDO CASTILLO JULIO CESAR (1)</t>
  </si>
  <si>
    <t xml:space="preserve">               5,693,351</t>
  </si>
  <si>
    <t>19468189 MOLINA CARDONA MARIO DUVAN (1)</t>
  </si>
  <si>
    <t>2007-00559</t>
  </si>
  <si>
    <t>REINTEGRO (1)</t>
  </si>
  <si>
    <t>19368814 CASTRO  GERMAN HUMBERTO (1)</t>
  </si>
  <si>
    <t>2007-00564</t>
  </si>
  <si>
    <t xml:space="preserve">               6,300,607</t>
  </si>
  <si>
    <t>41733421 RODRIGUEZ JIMENEZ MARTHA BEATRIZ (1)</t>
  </si>
  <si>
    <t>2007-00594</t>
  </si>
  <si>
    <t xml:space="preserve">               6,284,334</t>
  </si>
  <si>
    <t>41574535 RUSSI MENDEZ CLARA YANETH (1)</t>
  </si>
  <si>
    <t>2007-00599</t>
  </si>
  <si>
    <t xml:space="preserve">               5,882,905</t>
  </si>
  <si>
    <t>9000034271 CONSORCIO  VISION  2004 (1)</t>
  </si>
  <si>
    <t>2007-00622</t>
  </si>
  <si>
    <t xml:space="preserve">             881,275,579</t>
  </si>
  <si>
    <t>41349644 LUNA DE MOSQUERA NIEVES (1)</t>
  </si>
  <si>
    <t>2007-00633</t>
  </si>
  <si>
    <t xml:space="preserve">               5,592,178</t>
  </si>
  <si>
    <t>39548711 MOLANO ALBA LUZ MIRIAM (1)</t>
  </si>
  <si>
    <t>2007-00644</t>
  </si>
  <si>
    <t xml:space="preserve">              58,950,000</t>
  </si>
  <si>
    <t>DIFERENCIA - SALARIAL (5)</t>
  </si>
  <si>
    <t>19100416 ROMERO DIAZ CESAR HERNAN (1)</t>
  </si>
  <si>
    <t>2007-00671</t>
  </si>
  <si>
    <t xml:space="preserve">              50,000,000</t>
  </si>
  <si>
    <t>NOTIFICACION POR EDICTO(F)</t>
  </si>
  <si>
    <t>19456779 RUIZ PUERTO ARMANDO (1)</t>
  </si>
  <si>
    <t>2007-00674</t>
  </si>
  <si>
    <t xml:space="preserve">               5,579,386</t>
  </si>
  <si>
    <t>405807 GONZALEZ LARA LUIS ISAAC (1)</t>
  </si>
  <si>
    <t>2007-00681</t>
  </si>
  <si>
    <t xml:space="preserve">              33,146,950</t>
  </si>
  <si>
    <t>41557686 GONZALEZ  CLARA CECILIA (1)</t>
  </si>
  <si>
    <t>2007-00683</t>
  </si>
  <si>
    <t xml:space="preserve">               1,276,713</t>
  </si>
  <si>
    <t>NULIDAD - ACTO ADMINISTRATIVO (3)</t>
  </si>
  <si>
    <t>51955762 ROZO MARTINEZ ANGELA PATRICIA (1)</t>
  </si>
  <si>
    <t>JUZGADO 8 - ADMINISTRATIVO DE DESCONGESTIÓN</t>
  </si>
  <si>
    <t>2007-00694</t>
  </si>
  <si>
    <t xml:space="preserve">               5,556,128</t>
  </si>
  <si>
    <t>CUMPLIMIENTO - SENTENCIA JUDICIAL (3)</t>
  </si>
  <si>
    <t>4210077 MEJIA  HECTOR MARIO (1)</t>
  </si>
  <si>
    <t>2007-00697</t>
  </si>
  <si>
    <t xml:space="preserve">               5,810,804</t>
  </si>
  <si>
    <t>39613422 ALVARADO PADILLA MARIA HELENA (1)</t>
  </si>
  <si>
    <t>2007-00698</t>
  </si>
  <si>
    <t xml:space="preserve">               6,867,972</t>
  </si>
  <si>
    <t>19059132 DIAZ  PEDRO PABLO (1)</t>
  </si>
  <si>
    <t xml:space="preserve">              57,656,634</t>
  </si>
  <si>
    <t>51719556 SANCHEZ VARGAS MARIA CLARA (1)</t>
  </si>
  <si>
    <t>2007-00714</t>
  </si>
  <si>
    <t xml:space="preserve">               6,305,353</t>
  </si>
  <si>
    <t>39634337 AHUMADA RUEDA NYDIA EMITH (1)</t>
  </si>
  <si>
    <t>2007-00717</t>
  </si>
  <si>
    <t xml:space="preserve">               6,492,694</t>
  </si>
  <si>
    <t>41302614 ROMER ROMERO MARIA DEL CARMEN  (1)</t>
  </si>
  <si>
    <t>2007-00729</t>
  </si>
  <si>
    <t xml:space="preserve">              69,678,095</t>
  </si>
  <si>
    <t>52504231 BARBOSA ALVAREZ DARLEY MILENA (1)</t>
  </si>
  <si>
    <t>2007-00738</t>
  </si>
  <si>
    <t>19364699 ROJAS OLAYA JOSE LUIS (1)</t>
  </si>
  <si>
    <t>JUZGADO 5 LABORAL DEL CIRCUITO</t>
  </si>
  <si>
    <t>2007-00741</t>
  </si>
  <si>
    <t xml:space="preserve">               6,160,000</t>
  </si>
  <si>
    <t>COSTAS (8)</t>
  </si>
  <si>
    <t>40014000 MUÑOZ ARANGUREN GHYNA PATRICIA (1)</t>
  </si>
  <si>
    <t>2007-00743</t>
  </si>
  <si>
    <t xml:space="preserve">              32,028,092</t>
  </si>
  <si>
    <t>17063825 PERDOMO TORRES PEDRO ANTONIO (1)</t>
  </si>
  <si>
    <t>2007-00746</t>
  </si>
  <si>
    <t xml:space="preserve">               5,750,333</t>
  </si>
  <si>
    <t>70131362 CHAVERRA BUSTAMANTE ABEL ANDRES (1)</t>
  </si>
  <si>
    <t>2007-00760</t>
  </si>
  <si>
    <t xml:space="preserve">               5,564,269</t>
  </si>
  <si>
    <t>24488957 RUBIANO DE HERRERA MARTHA LUCIA (1)</t>
  </si>
  <si>
    <t>2007-00774</t>
  </si>
  <si>
    <t>192289 ALONSO FERNANDEZ PILAR (1)</t>
  </si>
  <si>
    <t>2007-00785</t>
  </si>
  <si>
    <t>41517804 PALACIOS DE PULIDO MARTHA INES (1)</t>
  </si>
  <si>
    <t xml:space="preserve">               6,337,335</t>
  </si>
  <si>
    <t>11334953 CAMARGO AVILA MARIO (1)</t>
  </si>
  <si>
    <t>2007-00833</t>
  </si>
  <si>
    <t xml:space="preserve">              94,331,240</t>
  </si>
  <si>
    <t>19272113 MEDINA  LEOPOLDO (1)</t>
  </si>
  <si>
    <t>JUZGADO 12 LABORAL DEL CIRCUITO</t>
  </si>
  <si>
    <t>2007-00994</t>
  </si>
  <si>
    <t xml:space="preserve">                 436,893</t>
  </si>
  <si>
    <t>PROCESO PENAL LEY 906/2004 (INICIADO)</t>
  </si>
  <si>
    <t>JUZGADO 16 PENAL DEL CIRCUITO DE BOGOTÁ</t>
  </si>
  <si>
    <t>2007-09008</t>
  </si>
  <si>
    <t xml:space="preserve">           1,936,381,601</t>
  </si>
  <si>
    <t>DENUNCIA PENAL - ESTAFA (2)</t>
  </si>
  <si>
    <t>SINTURA VARELA FRANCISCO JOSE</t>
  </si>
  <si>
    <t>16209770 AGUDELO RUA GILBERTO DE JESUS (1)</t>
  </si>
  <si>
    <t>2008-00003</t>
  </si>
  <si>
    <t xml:space="preserve">               5,735,083</t>
  </si>
  <si>
    <t>INDEXACIÓN (3)</t>
  </si>
  <si>
    <t>AUTO DE TRAMITE(F)</t>
  </si>
  <si>
    <t>10195681 QUICENO MUÑOZ WILLIAM NORBEY (1)</t>
  </si>
  <si>
    <t>2008-00007</t>
  </si>
  <si>
    <t xml:space="preserve">               5,730,315</t>
  </si>
  <si>
    <t>DECLARACIÓN - RESPONSABILIDAD (1)</t>
  </si>
  <si>
    <t>19236890 GARCIA  VANEGAS MARCO AURELIO (1)</t>
  </si>
  <si>
    <t>CORTE SUPREMA DE JUSTICIA - SALA DE CASACIÓN LABORAL</t>
  </si>
  <si>
    <t>2008-00018</t>
  </si>
  <si>
    <t xml:space="preserve">             839,999,210</t>
  </si>
  <si>
    <t>INDEMNIZACIÓN - PERJUICIOS (1)</t>
  </si>
  <si>
    <t>91361324 MONTAÑEZ UYOA MELQUECIDE  (1)</t>
  </si>
  <si>
    <t>JUZGADO 19 LABORAL DEL CIRCUITO</t>
  </si>
  <si>
    <t>2008-00035</t>
  </si>
  <si>
    <t xml:space="preserve">              63,096,792</t>
  </si>
  <si>
    <t>TERMINADO POR DESISTIMIENTO(F)</t>
  </si>
  <si>
    <t>23973171 JEREZ SIERRA BENILDA (1)</t>
  </si>
  <si>
    <t>2008-00041</t>
  </si>
  <si>
    <t xml:space="preserve">             114,908,317</t>
  </si>
  <si>
    <t>AUTO DE OBEDEZCASE Y CUMPLASE</t>
  </si>
  <si>
    <t>860000531-1   CUSEZAR S.A.  (2)</t>
  </si>
  <si>
    <t>2008-00051</t>
  </si>
  <si>
    <t>DAÑO EMERGENTE (4)</t>
  </si>
  <si>
    <t>35393202 CAMPOS LOZANO YANCY DILENE (1)</t>
  </si>
  <si>
    <t>2008-00055</t>
  </si>
  <si>
    <t>AJUSTE - VALOR (3)</t>
  </si>
  <si>
    <t>19336367 CIFUENTES BARBOSA DAGOBERTO (1)</t>
  </si>
  <si>
    <t>JUZGADO 26 - ADMINISTRATIVO SECCIÓN SEGUNDA</t>
  </si>
  <si>
    <t>2008-00066</t>
  </si>
  <si>
    <t>51612121 ORJUELA ROZO MARTHA LUCIA (1)</t>
  </si>
  <si>
    <t>TRIBUNAL CONTENCIOSO ADMINISTRATIVO DE CUNDINAMARCA - DESCONGESTIÓN SECCIÓN SEGUNDA SUBSECCION B</t>
  </si>
  <si>
    <t>2008-00067</t>
  </si>
  <si>
    <t>51952200 NOVOA LEMOS NELSY MAYELY (1)</t>
  </si>
  <si>
    <t xml:space="preserve">               6,234,773</t>
  </si>
  <si>
    <t>BONIFICACIÓN REMUNERATIVA ESPECIAL (2)</t>
  </si>
  <si>
    <t>19279680 RODRIGUEZ VILLANUEVA ULDARICO (1)</t>
  </si>
  <si>
    <t>2008-00068</t>
  </si>
  <si>
    <t>REMISION DEL EXPEDIENTE AL TRIBUNAL(F)</t>
  </si>
  <si>
    <t>29324996 ARBELAEZ SERNA CARMEN LUCY (1)</t>
  </si>
  <si>
    <t>2008-00069</t>
  </si>
  <si>
    <t>51997647 RODRIGUEZ PEÑA DIANA BIANEY (1)</t>
  </si>
  <si>
    <t xml:space="preserve">               6,143,724</t>
  </si>
  <si>
    <t>41618823 MORA  MARIA ADELA (1)</t>
  </si>
  <si>
    <t>2008-00070</t>
  </si>
  <si>
    <t>51905714 CRIOLLO VARGAS DIVA YANIRA (1)</t>
  </si>
  <si>
    <t xml:space="preserve">               6,248,399</t>
  </si>
  <si>
    <t xml:space="preserve">SOLORZANO PEREZ JHON FREDY </t>
  </si>
  <si>
    <t>62112070 SARRIA CHAVEZ LUZ DARY (1)</t>
  </si>
  <si>
    <t>2008-00072</t>
  </si>
  <si>
    <t xml:space="preserve">               5,563,106</t>
  </si>
  <si>
    <t>PRESENTACIÓN DE MEMORIAL(F)</t>
  </si>
  <si>
    <t>41598736 PEÑUELA LEON NANCY ESPERANZA (1)</t>
  </si>
  <si>
    <t>2008-00102</t>
  </si>
  <si>
    <t xml:space="preserve">               6,497,121</t>
  </si>
  <si>
    <t>208228 PENAGOS TORRES HUMBERTO (2)</t>
  </si>
  <si>
    <t>2008-00104</t>
  </si>
  <si>
    <t xml:space="preserve">             267,027,018</t>
  </si>
  <si>
    <t>1015402254 ALVARADO CHITIVA DIDIER GERMAN (3)</t>
  </si>
  <si>
    <t>2008-00143</t>
  </si>
  <si>
    <t xml:space="preserve">             225,429,067</t>
  </si>
  <si>
    <t>2008-00161</t>
  </si>
  <si>
    <t>20483822 MYRIAM CRISTINA DIAZ DIAZ (1)</t>
  </si>
  <si>
    <t>JUZGADO 12 - ADMINISTRATIVO DE DESCONGESTIÓN</t>
  </si>
  <si>
    <t>2008-00189</t>
  </si>
  <si>
    <t xml:space="preserve">                 463,343</t>
  </si>
  <si>
    <t>80348252 ESPITIA VELASQUEZ HERNANDO (1)</t>
  </si>
  <si>
    <t xml:space="preserve">               5,016,667</t>
  </si>
  <si>
    <t>19209805 ROYERO CASTRO RAFAEL ANTONIO (1)</t>
  </si>
  <si>
    <t>2008-00214</t>
  </si>
  <si>
    <t xml:space="preserve">              27,633,485</t>
  </si>
  <si>
    <t>39787534 LOZANO  TRANSITO (2)</t>
  </si>
  <si>
    <t>2008-00218</t>
  </si>
  <si>
    <t xml:space="preserve">             638,590,179</t>
  </si>
  <si>
    <t>INDEMNIZACIÓN - PERJUICIOS (5)</t>
  </si>
  <si>
    <t>2008-00260</t>
  </si>
  <si>
    <t xml:space="preserve">               5,034,673</t>
  </si>
  <si>
    <t>860037013-6   COMPAÑÍA MUNDIAL DE SEGUROS (1)</t>
  </si>
  <si>
    <t>2008-00262</t>
  </si>
  <si>
    <t xml:space="preserve">             562,962,402</t>
  </si>
  <si>
    <t>23619566 VARGAS CONTRERAS MARIA SAGRARIO (1)</t>
  </si>
  <si>
    <t>2008-00270</t>
  </si>
  <si>
    <t xml:space="preserve">               1,671,292</t>
  </si>
  <si>
    <t>79139594 SANABRIA GUERRERO NESTOR OSWALDO (1)</t>
  </si>
  <si>
    <t>2008-00277</t>
  </si>
  <si>
    <t xml:space="preserve">               6,003,439</t>
  </si>
  <si>
    <t>30705952 PALACIOS MARQUEZ GLORIA ISABEL (1)</t>
  </si>
  <si>
    <t>2008-00280</t>
  </si>
  <si>
    <t xml:space="preserve">               5,066,888</t>
  </si>
  <si>
    <t>800007447-2   CONSTRUCTORA CANAAN S.A. (1)</t>
  </si>
  <si>
    <t>2008-00289</t>
  </si>
  <si>
    <t xml:space="preserve">             498,376,498</t>
  </si>
  <si>
    <t>DECLARACIÓN - RESPONSABILIDAD (5)</t>
  </si>
  <si>
    <t>17163996 ZAPATA SEGURA NESTOR ALFONSO (1)</t>
  </si>
  <si>
    <t>2008-00292</t>
  </si>
  <si>
    <t xml:space="preserve">              84,976,700</t>
  </si>
  <si>
    <t>INDEXACIÓN (4)</t>
  </si>
  <si>
    <t>1030565442 MORA CASTIBLANCO YEISSON LEONARDO (4)</t>
  </si>
  <si>
    <t>2008-00303</t>
  </si>
  <si>
    <t xml:space="preserve">             283,250,000</t>
  </si>
  <si>
    <t>DECLARACIÓN - RESPONSABILIDAD SOLIDARIA (4)</t>
  </si>
  <si>
    <t>26258639 MONTOYA SCARPETTA ALBA CECILIA (1)</t>
  </si>
  <si>
    <t>2008-00356</t>
  </si>
  <si>
    <t xml:space="preserve">               6,670,736</t>
  </si>
  <si>
    <t>21224482 PEDRAZA DE HERRERA ROSALBA (1)</t>
  </si>
  <si>
    <t>2008-00362</t>
  </si>
  <si>
    <t xml:space="preserve">               5,926,095</t>
  </si>
  <si>
    <t>51712508 DURAN  SUAREZ MAGDA ESPERANZA (1)</t>
  </si>
  <si>
    <t>2008-00364</t>
  </si>
  <si>
    <t xml:space="preserve">               5,962,095</t>
  </si>
  <si>
    <t>41423946 CRUZ SANTAMARIA MARIA ILMA (1)</t>
  </si>
  <si>
    <t>2008-00366</t>
  </si>
  <si>
    <t xml:space="preserve">               7,138,220</t>
  </si>
  <si>
    <t>20902746 TORRES RODRIGUEZ AGUEDA (1)</t>
  </si>
  <si>
    <t xml:space="preserve">               6,142,506</t>
  </si>
  <si>
    <t>51783070 RICO PARRA LIDA NANCY (1)</t>
  </si>
  <si>
    <t>2008-00367</t>
  </si>
  <si>
    <t xml:space="preserve">               7,282,064</t>
  </si>
  <si>
    <t>323464 PRIETO BELTRAN CARLOS ALFONSO (1)</t>
  </si>
  <si>
    <t>2008-00368</t>
  </si>
  <si>
    <t>19100671 SANCHEZ SEGURA ARISTIDES (1)</t>
  </si>
  <si>
    <t>2008-00371</t>
  </si>
  <si>
    <t xml:space="preserve">               6,448,178</t>
  </si>
  <si>
    <t>35318297 RICO REYES MYLHEM ESNEDA DEL CARMEN (1)</t>
  </si>
  <si>
    <t>2008-00385</t>
  </si>
  <si>
    <t xml:space="preserve">               6,171,322</t>
  </si>
  <si>
    <t>79202945 LUIS HERNANDO GALINDO GONZALEZ (1)</t>
  </si>
  <si>
    <t>2008-00395</t>
  </si>
  <si>
    <t xml:space="preserve">               6,032,255</t>
  </si>
  <si>
    <t>41644658 HUERTAS HUERTAS OLGA MARA (1)</t>
  </si>
  <si>
    <t>2008-00404</t>
  </si>
  <si>
    <t xml:space="preserve">               7,271,684</t>
  </si>
  <si>
    <t>41595164 SEGURA PARRA MARIA ESPERANZA (1)</t>
  </si>
  <si>
    <t>2008-00424</t>
  </si>
  <si>
    <t xml:space="preserve">               9,622,499</t>
  </si>
  <si>
    <t>41519038 SALAZAR REYES NOHEMY DEL CARMEN (1)</t>
  </si>
  <si>
    <t>2008-00434</t>
  </si>
  <si>
    <t xml:space="preserve">               5,612,252</t>
  </si>
  <si>
    <t>4120573 ALVAREZ BARBOSA EDGAR ORLANDO (1)</t>
  </si>
  <si>
    <t>2008-00440</t>
  </si>
  <si>
    <t>41364499 CORDOBA PINZON MERY ISABEL (1)</t>
  </si>
  <si>
    <t>2008-00441</t>
  </si>
  <si>
    <t xml:space="preserve">              13,662,240</t>
  </si>
  <si>
    <t>28253008 ARIAS ZAMBRANO MARTHA LUCÍA (1)</t>
  </si>
  <si>
    <t>2008-00458</t>
  </si>
  <si>
    <t xml:space="preserve">              17,106,388</t>
  </si>
  <si>
    <t>41671672 ORJUELA CARDENAS GLADYS (1)</t>
  </si>
  <si>
    <t>2008-00462</t>
  </si>
  <si>
    <t xml:space="preserve">               6,146,384</t>
  </si>
  <si>
    <t>19119574 OCHOA RUIZ JOSE DE JESUS (1)</t>
  </si>
  <si>
    <t>2008-00463</t>
  </si>
  <si>
    <t xml:space="preserve">              22,319,963</t>
  </si>
  <si>
    <t>2008-00480</t>
  </si>
  <si>
    <t xml:space="preserve">               6,277,997</t>
  </si>
  <si>
    <t>800121665-9   JAHV MC GREGOR S.A. (1)</t>
  </si>
  <si>
    <t>2008-00506</t>
  </si>
  <si>
    <t xml:space="preserve">             362,306,483</t>
  </si>
  <si>
    <t>79826316 GOMEZ BARRERA ELKIN (1)</t>
  </si>
  <si>
    <t>2008-00508</t>
  </si>
  <si>
    <t xml:space="preserve">               5,094,342</t>
  </si>
  <si>
    <t>NULIDAD - ACTO ADMINISTRATIVO (5)</t>
  </si>
  <si>
    <t>79687797 CRUZ MALDONADO CARLOS ROBERTO (1)</t>
  </si>
  <si>
    <t>2008-00515</t>
  </si>
  <si>
    <t xml:space="preserve">               6,498,292</t>
  </si>
  <si>
    <t>79345929 CASTAÑEDA AGUIRRE NESTOR GERMAN (1)</t>
  </si>
  <si>
    <t>TRIBUNAL CONTENCIOSO ADMINISTRATIVO DE CUNDINAMARCA - DESCONGESTIÓN SECCIÓN TERCERA</t>
  </si>
  <si>
    <t>2008-00523</t>
  </si>
  <si>
    <t xml:space="preserve">           1,535,147,874</t>
  </si>
  <si>
    <t>RESCISIÓN - LESIÓN ENORME (1)</t>
  </si>
  <si>
    <t>AUTO DE TRAMITE</t>
  </si>
  <si>
    <t>MAYORGA CARLOS FELIPE</t>
  </si>
  <si>
    <t>19181265 ROJAS RINCON HERBERT (1)</t>
  </si>
  <si>
    <t>2008-00528</t>
  </si>
  <si>
    <t xml:space="preserve">               3,095,105</t>
  </si>
  <si>
    <t>26256216 MORENO VALENCIA EVELYN (1)</t>
  </si>
  <si>
    <t>2008-00553</t>
  </si>
  <si>
    <t xml:space="preserve">               7,838,605</t>
  </si>
  <si>
    <t>CUMPLIMIENTO - SENTENCIA JUDICIAL (8)</t>
  </si>
  <si>
    <t>CAMPO GUERRERO CARLOS MANUEL</t>
  </si>
  <si>
    <t>27499392 BURBANO GOYES MARÍA LUZ ENITH (1)</t>
  </si>
  <si>
    <t>2008-00555</t>
  </si>
  <si>
    <t xml:space="preserve">              12,680,738</t>
  </si>
  <si>
    <t>19410142 PEREZ  LUIS CARLOS (1)</t>
  </si>
  <si>
    <t>2008-00576</t>
  </si>
  <si>
    <t xml:space="preserve">              21,666,734</t>
  </si>
  <si>
    <t>79451086 FALLA OSORIO JUAN MANUEL (2)</t>
  </si>
  <si>
    <t>2008-00592</t>
  </si>
  <si>
    <t xml:space="preserve">           1,068,128,297</t>
  </si>
  <si>
    <t>INDEMNIZACIÓN (4)</t>
  </si>
  <si>
    <t>AL DESPACHO PARA SENTENCIA 2ª INSTANCIA</t>
  </si>
  <si>
    <t>20758591 AREVALO TRIANA ARACELY (1)</t>
  </si>
  <si>
    <t>2008-00603</t>
  </si>
  <si>
    <t>860058063   ASOCIACION TTES DE COLOMBIA  (1)</t>
  </si>
  <si>
    <t>2008-00611</t>
  </si>
  <si>
    <t xml:space="preserve">           5,332,858,149</t>
  </si>
  <si>
    <t>19220265 VASQUEZ ROJAS  HUGO FERNANDO (1)</t>
  </si>
  <si>
    <t>2008-00618</t>
  </si>
  <si>
    <t xml:space="preserve">              25,298,707</t>
  </si>
  <si>
    <t>41510455 ANGEL GALVIS DELIA (1)</t>
  </si>
  <si>
    <t>2008-00619</t>
  </si>
  <si>
    <t xml:space="preserve">              12,377,459</t>
  </si>
  <si>
    <t>NULIDAD - RELATIVA (2)</t>
  </si>
  <si>
    <t>41521365 SALAZAR OSPINA MYRIAM (1)</t>
  </si>
  <si>
    <t>2008-00677</t>
  </si>
  <si>
    <t xml:space="preserve">               5,059,684</t>
  </si>
  <si>
    <t>19423753 DUARTE GÓMEZ ARMANDO JOSUÉ (1)</t>
  </si>
  <si>
    <t>2008-00690</t>
  </si>
  <si>
    <t xml:space="preserve">             904,000,093</t>
  </si>
  <si>
    <t>21233646 BOHORQUEZ DE HERRERA NANCY (1)</t>
  </si>
  <si>
    <t>2008-00729</t>
  </si>
  <si>
    <t xml:space="preserve">               6,600,000</t>
  </si>
  <si>
    <t>41779463 VARGAS RUIZ LUZ MARINA (1)</t>
  </si>
  <si>
    <t>2008-00740</t>
  </si>
  <si>
    <t xml:space="preserve">               1,628,945</t>
  </si>
  <si>
    <t>17141254 EDGARDO RAMIREZ POLANIA (1)</t>
  </si>
  <si>
    <t>JUZGADO 12 ADMINISTRATIVO MIXTO  DE DESCONGESTIÓN DEL CIRCUITO DE BOGOTÁ</t>
  </si>
  <si>
    <t>2008-00743</t>
  </si>
  <si>
    <t xml:space="preserve">              22,079,892</t>
  </si>
  <si>
    <t>TERMINADO PARA ENTIDAD(F)</t>
  </si>
  <si>
    <t>19149606 HERNANDEZ HERNANDEZ HECTOR HERNANDO (1)</t>
  </si>
  <si>
    <t>2008-00763</t>
  </si>
  <si>
    <t xml:space="preserve">               2,563,083</t>
  </si>
  <si>
    <t>41649467 BACCA GARCIA AURORA (1)</t>
  </si>
  <si>
    <t>2008-00783</t>
  </si>
  <si>
    <t xml:space="preserve">               3,739,484</t>
  </si>
  <si>
    <t>41787748 MUÑOZ ROMERO MARIA TERESA (1)</t>
  </si>
  <si>
    <t>2008-00835</t>
  </si>
  <si>
    <t xml:space="preserve">               2,297,539</t>
  </si>
  <si>
    <t>ASCENSO - ESCALAFÓN MEJORAMIENTO (4)</t>
  </si>
  <si>
    <t>LIQUIDACIÓN DE GASTOS(F)</t>
  </si>
  <si>
    <t>96666666666   SECRETARIA DE EDUCACION (1)</t>
  </si>
  <si>
    <t>ACCION DE LESIVIDAD</t>
  </si>
  <si>
    <t>2008-00846</t>
  </si>
  <si>
    <t xml:space="preserve">               4,032,202</t>
  </si>
  <si>
    <t>14207514 ZAMBRANO SAENZ HECTOR ORLANDO (1)</t>
  </si>
  <si>
    <t>JUZGADO 5 ADMINISTRATIVO DE IBAGUÉ</t>
  </si>
  <si>
    <t>2008-00887</t>
  </si>
  <si>
    <t xml:space="preserve">              95,562,493</t>
  </si>
  <si>
    <t>PAGO - PENSIÓN (1)</t>
  </si>
  <si>
    <t>PAYARES MONTES ALEXANDER</t>
  </si>
  <si>
    <t>39673954 ARIZA GALEANO BLEYDY (1)</t>
  </si>
  <si>
    <t>2008-01157</t>
  </si>
  <si>
    <t xml:space="preserve">              92,000,000</t>
  </si>
  <si>
    <t>INTERESES A LAS CESANTÍAS (3)</t>
  </si>
  <si>
    <t>41378284 PEÑUELA DE RODRÍGUEZ ANGELICA (1)</t>
  </si>
  <si>
    <t>2009-00002</t>
  </si>
  <si>
    <t xml:space="preserve">              51,500,000</t>
  </si>
  <si>
    <t>51718624 MONTENEGRO MONTENEGRO LUZ HELENA (1)</t>
  </si>
  <si>
    <t>2009-00003</t>
  </si>
  <si>
    <t xml:space="preserve">               3,824,741</t>
  </si>
  <si>
    <t>19160006 CALDERON HERNANDEZ RAUL (1)</t>
  </si>
  <si>
    <t>2009-00007</t>
  </si>
  <si>
    <t xml:space="preserve">              28,140,150</t>
  </si>
  <si>
    <t>900013532-8   INTERIDIOMAS  DE COLOMBIA LTDA. (1)</t>
  </si>
  <si>
    <t>2009-00016</t>
  </si>
  <si>
    <t xml:space="preserve">             617,848,000</t>
  </si>
  <si>
    <t xml:space="preserve">ABOGADOS Y ASOCIADOS RAMIREZ ORTIZ </t>
  </si>
  <si>
    <t>41462419 CLAVIJO DE ROMERO EDELMIRA (1)</t>
  </si>
  <si>
    <t>JUZGADO 9 - ADMINISTRATIVO DE DESCONGESTIÓN</t>
  </si>
  <si>
    <t>2009-00021</t>
  </si>
  <si>
    <t xml:space="preserve">              10,558,611</t>
  </si>
  <si>
    <t>ASCENSO - ESCALAFÓN MEJORAMIENTO (1)</t>
  </si>
  <si>
    <t>41706446 VELASCO SALINAS MARIA CRISTINA (1)</t>
  </si>
  <si>
    <t>2009-00025</t>
  </si>
  <si>
    <t xml:space="preserve">              10,951,186</t>
  </si>
  <si>
    <t>CANCELAR ANOTACIÓN O REGISTRO (5)</t>
  </si>
  <si>
    <t>79443260 DELGADO SANCHEZ JUAN CARLOS (1)</t>
  </si>
  <si>
    <t>2009-00028</t>
  </si>
  <si>
    <t xml:space="preserve">               6,000,000</t>
  </si>
  <si>
    <t>830047318   ASOCIACIÓN DE PADRES DE FAMILIA DE IED VISTA BELLA (1)</t>
  </si>
  <si>
    <t>2009-00030</t>
  </si>
  <si>
    <t xml:space="preserve">              19,465,624</t>
  </si>
  <si>
    <t>DECLARACIÓN (3)</t>
  </si>
  <si>
    <t>89999999999   UNION TEMPORAL VAVIG DEPROCOM (1)</t>
  </si>
  <si>
    <t>2009-00032</t>
  </si>
  <si>
    <t xml:space="preserve">           1,663,208,488</t>
  </si>
  <si>
    <t>898565897   UNION TEMPORAL MAVIV-DEPROCOM (1)</t>
  </si>
  <si>
    <t xml:space="preserve">           2,079,991,746</t>
  </si>
  <si>
    <t>CONTRATO - DE OBRA PÚBLICA (1)</t>
  </si>
  <si>
    <t>17186571 MORENO ESPINOSA JOSE ALFREDO (1)</t>
  </si>
  <si>
    <t>2009-00038</t>
  </si>
  <si>
    <t xml:space="preserve">              40,498,032</t>
  </si>
  <si>
    <t>ASCENSO (7)</t>
  </si>
  <si>
    <t>23488406 PINILLA  COCA  ANA JUDITH (1)</t>
  </si>
  <si>
    <t>2009-00053</t>
  </si>
  <si>
    <t xml:space="preserve">               4,938,778</t>
  </si>
  <si>
    <t>DECLARACIÓN (2)</t>
  </si>
  <si>
    <t>35469479 BECERRA BARRETO MARTHA (1)</t>
  </si>
  <si>
    <t>JUZGADO 1 - ADMINISTRATIVO DE DESCONGESTIÓN</t>
  </si>
  <si>
    <t>2009-00054</t>
  </si>
  <si>
    <t>ASCENSO (2)</t>
  </si>
  <si>
    <t>791082899   ASOCIACION DE PADRES DE FAMILIA ASOPLIDAS EN LIQUIDACION (1)</t>
  </si>
  <si>
    <t>2009-00079</t>
  </si>
  <si>
    <t>23507448 RUIZ WILCHES EMMA GLORIA (1)</t>
  </si>
  <si>
    <t>2009-00083</t>
  </si>
  <si>
    <t xml:space="preserve">              65,829,368</t>
  </si>
  <si>
    <t>51695740 BLANCA ELIZABETH CASTELLANOS BARRERA (1)</t>
  </si>
  <si>
    <t>2009-00096</t>
  </si>
  <si>
    <t>ESCALAFÓN (2)</t>
  </si>
  <si>
    <t>20564555 CAICEDO PARRA ALBA MARIA (1)</t>
  </si>
  <si>
    <t>JUZGADO 11 - ADMINISTRATIVO DE DESCONGESTIÓN</t>
  </si>
  <si>
    <t>2009-00115</t>
  </si>
  <si>
    <t xml:space="preserve">               9,951,066</t>
  </si>
  <si>
    <t>25318574 AMAYA IBARRA YOLANDA (1)</t>
  </si>
  <si>
    <t>2009-00127</t>
  </si>
  <si>
    <t xml:space="preserve">              13,044,384</t>
  </si>
  <si>
    <t>41374957 JAIMES JAIMES RUTH (1)</t>
  </si>
  <si>
    <t>2009-00142</t>
  </si>
  <si>
    <t xml:space="preserve">               7,077,998</t>
  </si>
  <si>
    <t>1234566 JOSELYN  SUAREZ  RODRIGUEZ (1)</t>
  </si>
  <si>
    <t>REIVINDICATORIO</t>
  </si>
  <si>
    <t>JUZGADO 27 CIVIL DEL CIRCUITO</t>
  </si>
  <si>
    <t>2009-00158</t>
  </si>
  <si>
    <t>LIQUIDACIÓN DE COSTAS</t>
  </si>
  <si>
    <t>830014384-5   INSTITUTO DE AUXILIARES EN SALUD SAN IGNACIO LTDA (1)</t>
  </si>
  <si>
    <t>JUZGADO 14 ADMINISTRATIVO DE DESCONGESTIÓN DEL CIRCUITO DE BOGOTÁ</t>
  </si>
  <si>
    <t>2009-00160</t>
  </si>
  <si>
    <t>19406550 VALENCIA ROA HAROLD ALBERTO (1)</t>
  </si>
  <si>
    <t>JUZGADO - ADMINISTRATIVO DE DESCONGESTIÓN</t>
  </si>
  <si>
    <t>2009-00163</t>
  </si>
  <si>
    <t xml:space="preserve">               3,650,389</t>
  </si>
  <si>
    <t>41732601 CESPEDES TORRES MARIA INES (1)</t>
  </si>
  <si>
    <t>2009-00181</t>
  </si>
  <si>
    <t xml:space="preserve">             146,382,952</t>
  </si>
  <si>
    <t>28738109 CABALLERO DE RODRIGUEZ CARMEN CECILIA (1)</t>
  </si>
  <si>
    <t>2009-00185</t>
  </si>
  <si>
    <t xml:space="preserve">               6,460,128</t>
  </si>
  <si>
    <t>NULIDAD - COMUNICACIÓN (3)</t>
  </si>
  <si>
    <t>41581570 RINCON RINCON ANA BEATRIZ (1)</t>
  </si>
  <si>
    <t>2009-00187</t>
  </si>
  <si>
    <t>2009-00200</t>
  </si>
  <si>
    <t xml:space="preserve">              13,988,462</t>
  </si>
  <si>
    <t>41611120 AMAYA NIETO OLGA MARINA (1)</t>
  </si>
  <si>
    <t>2009-00214</t>
  </si>
  <si>
    <t xml:space="preserve">               4,855,666</t>
  </si>
  <si>
    <t>3246280 AVILA GUTIERREZ DANIEL ALFREDO (2)</t>
  </si>
  <si>
    <t>2009-00221</t>
  </si>
  <si>
    <t xml:space="preserve">             291,088,812</t>
  </si>
  <si>
    <t>19321268 SABOGAL  VANEGAS NESTOR MARIA (1)</t>
  </si>
  <si>
    <t>2009-00226</t>
  </si>
  <si>
    <t>79696043 DUARTE VERGARA CESAR AUGUSTO (1)</t>
  </si>
  <si>
    <t>JUZGADO 2 - ADMINISTRATIVO DE DESCONGESTIÓN</t>
  </si>
  <si>
    <t>2009-00232</t>
  </si>
  <si>
    <t xml:space="preserve">               1,202,770</t>
  </si>
  <si>
    <t>4129510 TOLOSA NOVOA PABLO ANTONIO (1)</t>
  </si>
  <si>
    <t>2009-00248</t>
  </si>
  <si>
    <t>2009-00252</t>
  </si>
  <si>
    <t xml:space="preserve">               4,538,906</t>
  </si>
  <si>
    <t>NULIDAD - COMUNICACIÓN (2)</t>
  </si>
  <si>
    <t>SENTENCIA FAVORABLE 2ª INSTANCIA(F)</t>
  </si>
  <si>
    <t>51809314 VENAGAS ROMERO NOHORA (4)</t>
  </si>
  <si>
    <t>2009-00253</t>
  </si>
  <si>
    <t xml:space="preserve">              73,082,237</t>
  </si>
  <si>
    <t>39786380 PARDO FUENTES ANA VICTORIA (1)</t>
  </si>
  <si>
    <t>2009-00278</t>
  </si>
  <si>
    <t xml:space="preserve">               3,000,000</t>
  </si>
  <si>
    <t>26317215 LOZANO DE RENTERIA NANCY RAMONA (1)</t>
  </si>
  <si>
    <t>2009-00296</t>
  </si>
  <si>
    <t xml:space="preserve">              26,550,648</t>
  </si>
  <si>
    <t>DIFERENCIA - SALARIAL (3)</t>
  </si>
  <si>
    <t>41392828 CARDENAS DE PUERTA FLOR NAHIR (1)</t>
  </si>
  <si>
    <t>2009-00303</t>
  </si>
  <si>
    <t xml:space="preserve">               3,848,276</t>
  </si>
  <si>
    <t>DESCUENTO (4)</t>
  </si>
  <si>
    <t>39670194 GONZALEZ CAICEDO DIANA MARCELA (2)</t>
  </si>
  <si>
    <t>JUZGADO 33 - ADMINISTRATIVO SECCIÓN TERCERA</t>
  </si>
  <si>
    <t>2009-00306</t>
  </si>
  <si>
    <t xml:space="preserve">             229,976,703</t>
  </si>
  <si>
    <t>TRASLADO DICTAMEN PERICIAL</t>
  </si>
  <si>
    <t>41468011 ESLAVA ESPINEL MARIA EMILIA (1)</t>
  </si>
  <si>
    <t>2009-00310</t>
  </si>
  <si>
    <t xml:space="preserve">              51,948,829</t>
  </si>
  <si>
    <t>19275535 HINESTROZA PALACIOS HECTOR ANTONIO (1)</t>
  </si>
  <si>
    <t>2009-00313</t>
  </si>
  <si>
    <t xml:space="preserve">              12,245,048</t>
  </si>
  <si>
    <t>51649961 ESPAÑA AREVALO ANA CRISTINA (1)</t>
  </si>
  <si>
    <t>2009-00325</t>
  </si>
  <si>
    <t xml:space="preserve">               3,241,015</t>
  </si>
  <si>
    <t>51852846 MORENO PINZON NUBIA ISABEL (1)</t>
  </si>
  <si>
    <t>2009-00341</t>
  </si>
  <si>
    <t xml:space="preserve">                 680,184</t>
  </si>
  <si>
    <t>DIFERENCIA - PRESTACIONAL (4)</t>
  </si>
  <si>
    <t>37808935 BAUTISTA HERNANDEZ ROSA (1)</t>
  </si>
  <si>
    <t>2009-00347</t>
  </si>
  <si>
    <t xml:space="preserve">              10,350,962</t>
  </si>
  <si>
    <t>NOTIFICACION DE LA SENTENCIA(F)</t>
  </si>
  <si>
    <t>41507963 VALERO DE RODRÍGUEZ OLGA INÉS (1)</t>
  </si>
  <si>
    <t>2009-00353</t>
  </si>
  <si>
    <t xml:space="preserve">               5,388,436</t>
  </si>
  <si>
    <t>MESADA PENSIONAL (3)</t>
  </si>
  <si>
    <t>41594500 ARISTIZABAL ARISTIZABAL MARTA LUCIA (1)</t>
  </si>
  <si>
    <t>2009-00354</t>
  </si>
  <si>
    <t xml:space="preserve">               2,951,645</t>
  </si>
  <si>
    <t>41496094 TORRES PALOMINO MARINA (1)</t>
  </si>
  <si>
    <t>2009-00365</t>
  </si>
  <si>
    <t xml:space="preserve">              55,440,000</t>
  </si>
  <si>
    <t>41527224 BOTIA TARAZONA ANA TILIA (1)</t>
  </si>
  <si>
    <t>2009-00379</t>
  </si>
  <si>
    <t xml:space="preserve">              21,175,682</t>
  </si>
  <si>
    <t>REAJUSTE - PENSIONAL (1)</t>
  </si>
  <si>
    <t>17113211 CARVAJAL SALCEDO VICTOR HUGO (1)</t>
  </si>
  <si>
    <t>2009-00400</t>
  </si>
  <si>
    <t xml:space="preserve">               2,385,738</t>
  </si>
  <si>
    <t>23495895 PRIETO GONZALEZ MARIA DEL CARMEN (1)</t>
  </si>
  <si>
    <t>2009-00412</t>
  </si>
  <si>
    <t xml:space="preserve">              40,896,596</t>
  </si>
  <si>
    <t>SALVAMENTO DE VOTO</t>
  </si>
  <si>
    <t>19485051 CAMACHO GARZON ORLANDO (1)</t>
  </si>
  <si>
    <t>2009-00446</t>
  </si>
  <si>
    <t xml:space="preserve">               3,229,880</t>
  </si>
  <si>
    <t>35401372 MOLANO  MYRIAM (1)</t>
  </si>
  <si>
    <t>2009-00476</t>
  </si>
  <si>
    <t xml:space="preserve">              15,195,280</t>
  </si>
  <si>
    <t>LEY 4/76 (5)</t>
  </si>
  <si>
    <t>SENTENCIA EJECUTORIADA FAVORABLE(F)</t>
  </si>
  <si>
    <t>19223512 GONZALEZ PAEZ LUIS FERNANDO (1)</t>
  </si>
  <si>
    <t>2009-00498</t>
  </si>
  <si>
    <t xml:space="preserve">             444,120,328</t>
  </si>
  <si>
    <t>CUMPLIMIENTO - CONTRATO (3)</t>
  </si>
  <si>
    <t>79236637 BAUTISTA VARGAS MIGUEL ANTONIO (1)</t>
  </si>
  <si>
    <t>CONSEJO DE ESTADO - SALA CONTENCIOSO ADMINISTRATIVA - SECCIÓN TERCERA SUBSECCION C</t>
  </si>
  <si>
    <t>2009-00560</t>
  </si>
  <si>
    <t xml:space="preserve">             788,249,892</t>
  </si>
  <si>
    <t>ACCIDENTE DE TRÁNSITO - REPARACIÓN DEL DAÑO (1)</t>
  </si>
  <si>
    <t>lus enrique TORRES ALDANA LUIS ENRIQUE (1)</t>
  </si>
  <si>
    <t>JUZGADO 13 LABORAL DEL CIRCUITO DE BOGOTÁ</t>
  </si>
  <si>
    <t>2009-00573</t>
  </si>
  <si>
    <t xml:space="preserve">              10,591,555</t>
  </si>
  <si>
    <t>63303554 LOPEZ  PRADA CARMEN CECILIA (1)</t>
  </si>
  <si>
    <t>2009-00647</t>
  </si>
  <si>
    <t>20644513 RODRIGUEZ BENEVIDES MARIA ESPERANZA (3)</t>
  </si>
  <si>
    <t>CONSEJO DE ESTADO - SALA CONTENCIOSO ADMINISTRATIVA - SECCIÓN TERCERA SUBSECCION A</t>
  </si>
  <si>
    <t>2009-00784</t>
  </si>
  <si>
    <t xml:space="preserve">           1,868,309,920</t>
  </si>
  <si>
    <t>41651920 DIAZ TAFUR JUANA INES (1)</t>
  </si>
  <si>
    <t>2009-00790</t>
  </si>
  <si>
    <t>SENTENCIA DESFAVORABLE 1ª INSTANCIA</t>
  </si>
  <si>
    <t>19299416 RIVERA CORREAL CARLOS JULIO (5)</t>
  </si>
  <si>
    <t>2009-00833</t>
  </si>
  <si>
    <t xml:space="preserve">           7,365,734,230</t>
  </si>
  <si>
    <t>830060286   DISERAL LTDA. (1)</t>
  </si>
  <si>
    <t>2009-00861</t>
  </si>
  <si>
    <t xml:space="preserve">           1,828,951,861</t>
  </si>
  <si>
    <t>800133562-0   VARELA FIHOLL Y COMPAÑIA LTDA. (1)</t>
  </si>
  <si>
    <t>2009-00888</t>
  </si>
  <si>
    <t xml:space="preserve">           1,051,748,230</t>
  </si>
  <si>
    <t>31284384 VARONA ARCILA MARIA TERESA (REP L C. ECOL) (3)</t>
  </si>
  <si>
    <t>2009-00926</t>
  </si>
  <si>
    <t xml:space="preserve">           1,791,119,917</t>
  </si>
  <si>
    <t>AL DESPACHO PARA SENTENCIA 1ª INSTANCIA</t>
  </si>
  <si>
    <t>8917000379   MAPFRE SEGUROS GENERALES DE COLOMBIA (1)</t>
  </si>
  <si>
    <t>2009-01040</t>
  </si>
  <si>
    <t xml:space="preserve">           1,127,191,862</t>
  </si>
  <si>
    <t>860034520-5 CHUBB DE COLOMBIA COMPAÑIA  DE SEGUROS (2)</t>
  </si>
  <si>
    <t>CAMARA DE COMERCIO DE BOGOTÁ</t>
  </si>
  <si>
    <t>2009-43032663</t>
  </si>
  <si>
    <t xml:space="preserve">           1,280,613,723</t>
  </si>
  <si>
    <t>PAGO - PÓLIZA (1)</t>
  </si>
  <si>
    <t>41763253 VEGA  LESTER JUDITH (1)</t>
  </si>
  <si>
    <t>JUZGADO 4 - ADMINISTRATIVO SECCIÓN PRIMERA</t>
  </si>
  <si>
    <t>2010-00001</t>
  </si>
  <si>
    <t xml:space="preserve">              18,261,020</t>
  </si>
  <si>
    <t>41471867 GLORIA PACHECO CUMPLIDO (1)</t>
  </si>
  <si>
    <t>2010-00004</t>
  </si>
  <si>
    <t xml:space="preserve">              49,951,999</t>
  </si>
  <si>
    <t>ESCALAFÓN (5)</t>
  </si>
  <si>
    <t>41599566 PEREZ DE SANCHEZ MARIA AGUEDA (1)</t>
  </si>
  <si>
    <t>2010-00008</t>
  </si>
  <si>
    <t xml:space="preserve">              13,875,995</t>
  </si>
  <si>
    <t>8912854222   QBE SEGUROS S .A  (1)</t>
  </si>
  <si>
    <t>2010-0001</t>
  </si>
  <si>
    <t xml:space="preserve">           2,604,375,490</t>
  </si>
  <si>
    <t>REPARACIÓN - DAÑOS MATERIALES (2)</t>
  </si>
  <si>
    <t>39633102 ALVAREZ GUZMAN MARLENE EDITH (1)</t>
  </si>
  <si>
    <t>2010-00011</t>
  </si>
  <si>
    <t xml:space="preserve">               3,072,960</t>
  </si>
  <si>
    <t>41457332 RIVERA DE BOTELLO ANA CECILIA (1)</t>
  </si>
  <si>
    <t>2010-00013</t>
  </si>
  <si>
    <t xml:space="preserve">               2,230,710</t>
  </si>
  <si>
    <t>20684133 ARDILA DE GARZON JAZMIN (1)</t>
  </si>
  <si>
    <t>2010-00019</t>
  </si>
  <si>
    <t xml:space="preserve">               5,256,152</t>
  </si>
  <si>
    <t>24249576 CORDOBA  SUAREZ  MARGARITA (1)</t>
  </si>
  <si>
    <t xml:space="preserve">               3,517,177</t>
  </si>
  <si>
    <t>2970549 CRUZ FRANCO ORLANDO (1)</t>
  </si>
  <si>
    <t>2010-00024</t>
  </si>
  <si>
    <t xml:space="preserve">               3,553,698</t>
  </si>
  <si>
    <t>41618006 GAMEZ GUTIERREZ MARTHA ROSA (1)</t>
  </si>
  <si>
    <t>2010-00025</t>
  </si>
  <si>
    <t xml:space="preserve">              10,617,931</t>
  </si>
  <si>
    <t>51831942 CASTAÑEDA MUJICA LUZ MARLENE (1)</t>
  </si>
  <si>
    <t xml:space="preserve">               2,914,343</t>
  </si>
  <si>
    <t>41468942 ZAMORA BECERRA GLORIA INES (1)</t>
  </si>
  <si>
    <t xml:space="preserve">              10,061,966</t>
  </si>
  <si>
    <t>41674099 LARA OSPINO MARGARITA ROSA (1)</t>
  </si>
  <si>
    <t>2010-00033</t>
  </si>
  <si>
    <t xml:space="preserve">              19,408,964</t>
  </si>
  <si>
    <t>36166755 MINU QUIROGA  MARCELINA (1)</t>
  </si>
  <si>
    <t>2010-00034</t>
  </si>
  <si>
    <t xml:space="preserve">               3,780,585</t>
  </si>
  <si>
    <t>41587972 PEÑALOZA CALLE OLGA LUCIA (1)</t>
  </si>
  <si>
    <t>2010-00039</t>
  </si>
  <si>
    <t xml:space="preserve">               1,967,763</t>
  </si>
  <si>
    <t>31378587 ROJAS  LOPEZ  GRACIELA  (1)</t>
  </si>
  <si>
    <t xml:space="preserve">               3,290,178</t>
  </si>
  <si>
    <t>41595756 RUIZ GONZALEZ NOHEMA (1)</t>
  </si>
  <si>
    <t>2010-00040</t>
  </si>
  <si>
    <t>RELIQUIDACIÓN - PENSIONAL (1)</t>
  </si>
  <si>
    <t>41737813 VALENCIA ARANGO LUZ ELVIRA (1)</t>
  </si>
  <si>
    <t>2010-00041</t>
  </si>
  <si>
    <t xml:space="preserve">               3,271,165</t>
  </si>
  <si>
    <t>41710664 RODRIGUEZ DE REYES LAURA ADELINA (1)</t>
  </si>
  <si>
    <t>2010-00073</t>
  </si>
  <si>
    <t xml:space="preserve">              14,724,773</t>
  </si>
  <si>
    <t>20454735 GARCIA AREVALO LUCELY DEL SOCORRO (1)</t>
  </si>
  <si>
    <t>2010-00081</t>
  </si>
  <si>
    <t xml:space="preserve">               5,155,499</t>
  </si>
  <si>
    <t>19166157 MARQUEZ NIÑO JUAN PABLO (2)</t>
  </si>
  <si>
    <t>2010-00099</t>
  </si>
  <si>
    <t xml:space="preserve">           2,151,802,605</t>
  </si>
  <si>
    <t>41447342 CORTES DE CASTAÑEDA FRANCISCA (1)</t>
  </si>
  <si>
    <t xml:space="preserve">               5,771,922</t>
  </si>
  <si>
    <t>ORREGO MORALES CAMILO JOSE</t>
  </si>
  <si>
    <t>20490248 CASTILLO CASTILLO MARIA NOHORA (1)</t>
  </si>
  <si>
    <t>JUZGADO 5 - ADMINISTRATIVO DE DESCONGESTIÓN</t>
  </si>
  <si>
    <t>2010-00113</t>
  </si>
  <si>
    <t xml:space="preserve">               2,421,003</t>
  </si>
  <si>
    <t>41580192 MARULANDA GONZÁLEZ  MARÍA AMPARO (1)</t>
  </si>
  <si>
    <t>2010-00127</t>
  </si>
  <si>
    <t xml:space="preserve">               9,615,714</t>
  </si>
  <si>
    <t>AJUSTE - VALOR (10)</t>
  </si>
  <si>
    <t>51597472 PINZON  OLGA (4)</t>
  </si>
  <si>
    <t>2010-00128</t>
  </si>
  <si>
    <t xml:space="preserve">           1,448,972,766</t>
  </si>
  <si>
    <t>CONTRATO - RESTABLECIMIENTO DEL EQUILIBRIO CONTRACTUAL (4)</t>
  </si>
  <si>
    <t>51643895 MARTINEZ ESPEJO IRENE (1)</t>
  </si>
  <si>
    <t>2010-00130</t>
  </si>
  <si>
    <t xml:space="preserve">               3,218,417</t>
  </si>
  <si>
    <t>1007492196 TIQUE CASTILLO MAICOL GABRIEL (3)</t>
  </si>
  <si>
    <t>JUZGADO 36 - ADMINISTRATIVO SECCIÓN TERCERA</t>
  </si>
  <si>
    <t>2010-00139</t>
  </si>
  <si>
    <t xml:space="preserve">             188,818,883</t>
  </si>
  <si>
    <t>DECLARACIÓN - RESPONSABILIDAD SOLIDARIA (5)</t>
  </si>
  <si>
    <t>41775999 RAMOS PERILLA ROSA ERMINDA (1)</t>
  </si>
  <si>
    <t>2010-00156</t>
  </si>
  <si>
    <t xml:space="preserve">               6,257,349</t>
  </si>
  <si>
    <t>SENTENCIA EJECUTORIADA DESFAVORABLE(F)</t>
  </si>
  <si>
    <t>41724696 CORREA GARCIA ROSA MARGARITA (1)</t>
  </si>
  <si>
    <t>2010-00158</t>
  </si>
  <si>
    <t xml:space="preserve">               7,672,239</t>
  </si>
  <si>
    <t>41581135 VILLALBA RIVEROS NUBIL AURORA (1)</t>
  </si>
  <si>
    <t>2010-00169</t>
  </si>
  <si>
    <t xml:space="preserve">               7,122,545</t>
  </si>
  <si>
    <t>52437232 GARCIA BALAGUERA VIVIANA ANDREA (1)</t>
  </si>
  <si>
    <t>2010-00172</t>
  </si>
  <si>
    <t xml:space="preserve">               9,642,555</t>
  </si>
  <si>
    <t>800116742-8   ESTRUCTURAS DE ORMIGON LTDA (3)</t>
  </si>
  <si>
    <t>2010-00173</t>
  </si>
  <si>
    <t xml:space="preserve">             352,806,371</t>
  </si>
  <si>
    <t>CONTRATO - RESTABLECIMIENTO DEL EQUILIBRIO CONTRACTUAL (2)</t>
  </si>
  <si>
    <t>51772989 LOPEZ URREA  MARGEN YACQUELINE (1)</t>
  </si>
  <si>
    <t>2010-00176</t>
  </si>
  <si>
    <t xml:space="preserve">               9,159,339</t>
  </si>
  <si>
    <t>SUSPENSION DEL PROCESO(F)</t>
  </si>
  <si>
    <t>51974963 GUZMAN DUQUE CONSTANZA (1)</t>
  </si>
  <si>
    <t>2010-00177</t>
  </si>
  <si>
    <t xml:space="preserve">               9,238,494</t>
  </si>
  <si>
    <t>41675045 ZUÑIGA LOPEZ MYRIAM (1)</t>
  </si>
  <si>
    <t>2010-00180</t>
  </si>
  <si>
    <t xml:space="preserve">              32,556,613</t>
  </si>
  <si>
    <t>35400752 PEÑA RODRIGUEZ NIEVES (5)</t>
  </si>
  <si>
    <t>2010-00194</t>
  </si>
  <si>
    <t xml:space="preserve">              13,499,523</t>
  </si>
  <si>
    <t>800107146   CONSTRUCTORA CASTELL CAMEL LTDA (1)</t>
  </si>
  <si>
    <t>2010-00203</t>
  </si>
  <si>
    <t xml:space="preserve">           6,285,179,135</t>
  </si>
  <si>
    <t>DECLARACIÓN (4)</t>
  </si>
  <si>
    <t>12963449 CAIPE CASANOVA JAIME JESUS (1)</t>
  </si>
  <si>
    <t>2010-00204</t>
  </si>
  <si>
    <t xml:space="preserve">               7,638,662</t>
  </si>
  <si>
    <t>41425635 ALBARRACIN DE RODRIGUEZ MARGARITA (1)</t>
  </si>
  <si>
    <t>2010-00207</t>
  </si>
  <si>
    <t xml:space="preserve">               6,284,713</t>
  </si>
  <si>
    <t>51600235 ÁLVAREZ ANGARITA MARY LUZ (1)</t>
  </si>
  <si>
    <t>2010-00208</t>
  </si>
  <si>
    <t xml:space="preserve">              29,575,650</t>
  </si>
  <si>
    <t>INTERESES - MORATORIOS (3)</t>
  </si>
  <si>
    <t>2010-00215</t>
  </si>
  <si>
    <t xml:space="preserve">              52,695,590</t>
  </si>
  <si>
    <t>DECRETO (7)</t>
  </si>
  <si>
    <t>AUTO QUE ORDENA OFICIAR</t>
  </si>
  <si>
    <t>79312497 ACONCHA GARCIA OSCAR (3)</t>
  </si>
  <si>
    <t>2010-00225</t>
  </si>
  <si>
    <t xml:space="preserve">             181,717,138</t>
  </si>
  <si>
    <t>1000718829 ALARCON ORTIZ LAURA CAMILA (3)</t>
  </si>
  <si>
    <t>2010-00229</t>
  </si>
  <si>
    <t xml:space="preserve">             280,071,586</t>
  </si>
  <si>
    <t>19246331 GAMBA SUAREZ JOSE CLIMACO (5)</t>
  </si>
  <si>
    <t>2010-00230</t>
  </si>
  <si>
    <t xml:space="preserve">           2,063,250,000</t>
  </si>
  <si>
    <t>INDEMNIZACIÓN - PERJUICIOS (4)</t>
  </si>
  <si>
    <t>19380907 SERRANO SUAREZ JOSE ALBERTO (3)</t>
  </si>
  <si>
    <t>2010-00232</t>
  </si>
  <si>
    <t xml:space="preserve">             279,163,568</t>
  </si>
  <si>
    <t>41500755 MEDINA TORRES CENAIDA (1)</t>
  </si>
  <si>
    <t>2010-00238</t>
  </si>
  <si>
    <t xml:space="preserve">               3,292,255</t>
  </si>
  <si>
    <t>NULIDAD - ACTO ADMINISTRATIVO (2)</t>
  </si>
  <si>
    <t>41722630 GONZALEZ RODRIGUEZ MERCEDES (1)</t>
  </si>
  <si>
    <t>2010-00252</t>
  </si>
  <si>
    <t xml:space="preserve">              25,123,057</t>
  </si>
  <si>
    <t>INTERESES - COMERCIALES (5)</t>
  </si>
  <si>
    <t>51965740 AGUDELO  PALACIOS ESPERANZA (1)</t>
  </si>
  <si>
    <t>2010-00254</t>
  </si>
  <si>
    <t xml:space="preserve">               7,102,764</t>
  </si>
  <si>
    <t>19180963 RODRIGUEZ RODRIGUEZ ANTONIO DE JESUS (1)</t>
  </si>
  <si>
    <t>2010-00262</t>
  </si>
  <si>
    <t xml:space="preserve">              17,946,915</t>
  </si>
  <si>
    <t>DIFERENCIA PENSIONAL (6)</t>
  </si>
  <si>
    <t>27217419 CERON DE OJEDA GLORIA FANNY (1)</t>
  </si>
  <si>
    <t>JUZGADO 7 - ADMINISTRATIVO DE DESCONGESTIÓN</t>
  </si>
  <si>
    <t>2010-00286</t>
  </si>
  <si>
    <t xml:space="preserve">              65,922,028</t>
  </si>
  <si>
    <t>41490111 PARRADO GUEVARA CLARA (1)</t>
  </si>
  <si>
    <t>2010-00292</t>
  </si>
  <si>
    <t xml:space="preserve">               4,601,284</t>
  </si>
  <si>
    <t>41528042 PEDRAZA DIAZ TERESA DE JESUS (1)</t>
  </si>
  <si>
    <t>2010-00295</t>
  </si>
  <si>
    <t xml:space="preserve">              12,320,815</t>
  </si>
  <si>
    <t>800110631-1   AFIACOL S A S (2)</t>
  </si>
  <si>
    <t xml:space="preserve">           1,080,309,969</t>
  </si>
  <si>
    <t>CONTRATO - RESTABLECIMIENTO DEL EQUILIBRIO CONTRACTUAL (7)</t>
  </si>
  <si>
    <t>19144136 ROJAS  VALE  ANGEL GUILLERMO (4)</t>
  </si>
  <si>
    <t>2010-00305</t>
  </si>
  <si>
    <t xml:space="preserve">             248,350,786</t>
  </si>
  <si>
    <t>DAÑO EMERGENTE (5)</t>
  </si>
  <si>
    <t>41393568 CALDERON PARDO MARINA  (1)</t>
  </si>
  <si>
    <t>2010-00317</t>
  </si>
  <si>
    <t xml:space="preserve">               6,534,536</t>
  </si>
  <si>
    <t>ASCENSO - ESCALAFÓN MEJORAMIENTO (11)</t>
  </si>
  <si>
    <t>AUTO QUE ADMITE RECURSO DE APELACION</t>
  </si>
  <si>
    <t>23605795 MOJICA DE BECERRA ISABEL CRISTINA (1)</t>
  </si>
  <si>
    <t>2010-00336</t>
  </si>
  <si>
    <t>51593123 ELCY MUÑOZ HOYOS (1)</t>
  </si>
  <si>
    <t>2010-00345</t>
  </si>
  <si>
    <t xml:space="preserve">             282,805,770</t>
  </si>
  <si>
    <t>DESTITUCIÓN (1)</t>
  </si>
  <si>
    <t>19195315 PARRA CORTES RAFAEL EDUARDO (4)</t>
  </si>
  <si>
    <t>2010-00346</t>
  </si>
  <si>
    <t xml:space="preserve">             335,481,066</t>
  </si>
  <si>
    <t>AUTO QUE ORDENA REQUERIR</t>
  </si>
  <si>
    <t>51904038 GONZÁLEZ VARGAS  YANETH LILIANA (1)</t>
  </si>
  <si>
    <t>2010-00358</t>
  </si>
  <si>
    <t xml:space="preserve">               4,710,565</t>
  </si>
  <si>
    <t>41489629 MORENO CASTRO MARIA GLADYS (1)</t>
  </si>
  <si>
    <t>2010-00370</t>
  </si>
  <si>
    <t xml:space="preserve">               3,674,960</t>
  </si>
  <si>
    <t>41613203 CHIQUINQUIRA  BEJARANO LUZ AMPARO (1)</t>
  </si>
  <si>
    <t>2010-00379</t>
  </si>
  <si>
    <t xml:space="preserve">              56,059,784</t>
  </si>
  <si>
    <t>BONIFICACIÓN REMUNERATIVA ESPECIAL (6)</t>
  </si>
  <si>
    <t>5944335 MORALES LOPEZ EFRAIN (1)</t>
  </si>
  <si>
    <t>2010-00386</t>
  </si>
  <si>
    <t>39690114 BECERRA BENITEZ SANDRA JEANNETTE (1)</t>
  </si>
  <si>
    <t>TRIBUNAL CONTENCIOSO ADMINISTRATIVO DE CUNDINAMARCA - SECCIÓN SEGUNDA SUBSECCION E</t>
  </si>
  <si>
    <t>2010-00390</t>
  </si>
  <si>
    <t xml:space="preserve">                 911,765</t>
  </si>
  <si>
    <t>41585233 DIAZ JIMENEZ ADELAIDA DE LOS ANGELES (1)</t>
  </si>
  <si>
    <t xml:space="preserve">              20,932,428</t>
  </si>
  <si>
    <t>INDEXACIÓN (5)</t>
  </si>
  <si>
    <t>41379205 SALINAS DE VELASQUEZ MARGOTH (1)</t>
  </si>
  <si>
    <t>2010-00402</t>
  </si>
  <si>
    <t xml:space="preserve">              15,444,005</t>
  </si>
  <si>
    <t>860031335-5   CONSTRUCTORA A&amp;C S.A (3)</t>
  </si>
  <si>
    <t>2010-00409</t>
  </si>
  <si>
    <t xml:space="preserve">             639,358,736</t>
  </si>
  <si>
    <t>DAÑO EMERGENTE (8)</t>
  </si>
  <si>
    <t>19113388 ALVARADO ALVARADO LUIS ABRAHAM (1)</t>
  </si>
  <si>
    <t xml:space="preserve">               2,708,996</t>
  </si>
  <si>
    <t>35405455 BARACALDO BARACALDO DANIELA DEL PILAR (1)</t>
  </si>
  <si>
    <t>2010-00411</t>
  </si>
  <si>
    <t xml:space="preserve">              59,968,022</t>
  </si>
  <si>
    <t>BONIFICACIÓN - RURALIDAD (5)</t>
  </si>
  <si>
    <t>41340142 MOSQUERA DE SOLORZANO ELVIRA (1)</t>
  </si>
  <si>
    <t>BONIFICACIÓN - RURALIDAD (2)</t>
  </si>
  <si>
    <t>41736074 GARCIA ROA MYRIAM (1)</t>
  </si>
  <si>
    <t>2010-00423</t>
  </si>
  <si>
    <t xml:space="preserve">              61,161,165</t>
  </si>
  <si>
    <t>41598444 ROA REYES SOL PATRICIA (1)</t>
  </si>
  <si>
    <t xml:space="preserve">              14,200,436</t>
  </si>
  <si>
    <t>ORDENA COPIAS(F)</t>
  </si>
  <si>
    <t>41549028 AYALA TORRES ANA GRACIELA (1)</t>
  </si>
  <si>
    <t>2010-00424</t>
  </si>
  <si>
    <t>DAÑO EMERGENTE (3)</t>
  </si>
  <si>
    <t>19343132 PEREZ MARTINEZ ANGEL AUGUSTO (1)</t>
  </si>
  <si>
    <t>TRIBUNAL CONTENCIOSO ADMINISTRATIVO DE CUNDINAMARCA - SECCIÓN PRIMERA</t>
  </si>
  <si>
    <t>2010-00427</t>
  </si>
  <si>
    <t xml:space="preserve">             310,115,252</t>
  </si>
  <si>
    <t>CANCELAR ANOTACIÓN O REGISTRO (9)</t>
  </si>
  <si>
    <t>19215494 MORENO QUEVEDO ABRAHAM (1)</t>
  </si>
  <si>
    <t>2010-00444</t>
  </si>
  <si>
    <t xml:space="preserve">              11,177,185</t>
  </si>
  <si>
    <t>AJUSTE (7)</t>
  </si>
  <si>
    <t>17076286 URIEL MATALLANA JIMENEZ (1)</t>
  </si>
  <si>
    <t>2010-00460</t>
  </si>
  <si>
    <t xml:space="preserve">               5,653,798</t>
  </si>
  <si>
    <t>41553985 MUÑOZ LOPEZ NIDYA (1)</t>
  </si>
  <si>
    <t>JUZGADO 10 ADMINISTRATIVO DE DESCONGESTIÓN DEL CIRCUITO DE BOGOTÁ</t>
  </si>
  <si>
    <t xml:space="preserve">              57,995,666</t>
  </si>
  <si>
    <t>DEVOLUCIÓN - DINERO (6)</t>
  </si>
  <si>
    <t>41403201 CARDENAS DE MORA CLARA INES (1)</t>
  </si>
  <si>
    <t>2010-00461</t>
  </si>
  <si>
    <t xml:space="preserve">               6,345,915</t>
  </si>
  <si>
    <t>51607897 SANTOS  PANQUEVA LUZ MIREYA (1)</t>
  </si>
  <si>
    <t xml:space="preserve">              63,311,891</t>
  </si>
  <si>
    <t>211302 PRIETO NIÑO GUILLERMO (1)</t>
  </si>
  <si>
    <t>JUZGADO 24 LABORAL DEL CIRCUITO DE BOGOTÁ</t>
  </si>
  <si>
    <t>2010-00463</t>
  </si>
  <si>
    <t>14195401 ARIAS GUEVARA HUMBERTO (1)</t>
  </si>
  <si>
    <t>JUZGADO 16 ADMINISTRATIVO DE DESCONGESTIÓN DEL CIRCUITO DE BOGOTÁ</t>
  </si>
  <si>
    <t>2010-00466</t>
  </si>
  <si>
    <t xml:space="preserve">             137,388,294</t>
  </si>
  <si>
    <t>41425711 PEÑA NIÑO MARTHA (1)</t>
  </si>
  <si>
    <t>2010-00469</t>
  </si>
  <si>
    <t xml:space="preserve">              15,951,100</t>
  </si>
  <si>
    <t>21101335 BARRERO SOLANO FLOR ALICIA (1)</t>
  </si>
  <si>
    <t>JUZGADO 9 ADMINISTRATIVO DE DESCONGESTIÓN DEL CIRCUITO DE BOGOTÁ</t>
  </si>
  <si>
    <t>2010-00472</t>
  </si>
  <si>
    <t xml:space="preserve">              10,153,724</t>
  </si>
  <si>
    <t>RECLAMACIÓN (1)</t>
  </si>
  <si>
    <t>41389801 DIAZ RODRIGUEZ BLANCA MARINA (1)</t>
  </si>
  <si>
    <t>2010-00478</t>
  </si>
  <si>
    <t>NOTIFICACIÓN POR ESTADO(F)</t>
  </si>
  <si>
    <t>41686658 GUERRERO  CERON MARIA ESTHER (1)</t>
  </si>
  <si>
    <t>2010-00485</t>
  </si>
  <si>
    <t xml:space="preserve">              36,799,668</t>
  </si>
  <si>
    <t>29868532 CASTILLO AMADO MAYL SAGRARIO (1)</t>
  </si>
  <si>
    <t xml:space="preserve">               6,289,247</t>
  </si>
  <si>
    <t>17303737 MORA BETANCOURT JOSE RAFAEL (1)</t>
  </si>
  <si>
    <t>2010-00489</t>
  </si>
  <si>
    <t xml:space="preserve">              61,276,978</t>
  </si>
  <si>
    <t>BONIFICACIÓN - RURALIDAD (7)</t>
  </si>
  <si>
    <t>20696607 TRIANA DE HORTUA MIRYAM (1)</t>
  </si>
  <si>
    <t>2010-00492</t>
  </si>
  <si>
    <t xml:space="preserve">              48,653,477</t>
  </si>
  <si>
    <t>INDEMNIZACIÓN - PERJUICIOS (3)</t>
  </si>
  <si>
    <t>51582620 PASTRANA VELANDIA ELCY EUGENIA (1)</t>
  </si>
  <si>
    <t>2010-00494</t>
  </si>
  <si>
    <t>25558711 VIA GUTIERREZ MARIA HERCILIA (1)</t>
  </si>
  <si>
    <t>2010-00501</t>
  </si>
  <si>
    <t xml:space="preserve">              36,603,153</t>
  </si>
  <si>
    <t>20774050 GARCIA REINA LEINA LUCELVA (1)</t>
  </si>
  <si>
    <t>2010-00509</t>
  </si>
  <si>
    <t xml:space="preserve">               4,201,179</t>
  </si>
  <si>
    <t>51703423 JIMENEZ  GOMEZ GINNA EDITH (1)</t>
  </si>
  <si>
    <t>2010-00510</t>
  </si>
  <si>
    <t xml:space="preserve">              27,811,637</t>
  </si>
  <si>
    <t>19143125 GURRERO GUERRERO ALFONSO (1)</t>
  </si>
  <si>
    <t>2010-00524</t>
  </si>
  <si>
    <t xml:space="preserve">              60,545,097</t>
  </si>
  <si>
    <t>5546263 GARNICA BENAVIDES ROSENDO NOEL (1)</t>
  </si>
  <si>
    <t>2010-00539</t>
  </si>
  <si>
    <t>41509380 PEDRAZA CERINZA MARIA FLOR (1)</t>
  </si>
  <si>
    <t>2010-00540</t>
  </si>
  <si>
    <t xml:space="preserve">              14,366,892</t>
  </si>
  <si>
    <t>3161591 VEGA ORTIZ MARCO FIDEL (1)</t>
  </si>
  <si>
    <t xml:space="preserve">              11,156,549</t>
  </si>
  <si>
    <t>5710712 CASTAÑEDA CAÑON LUIS FELIPE (1)</t>
  </si>
  <si>
    <t>2010-00542</t>
  </si>
  <si>
    <t xml:space="preserve">              28,546,330</t>
  </si>
  <si>
    <t>41387607 RAMOS JIMENES MARÍA NINA (1)</t>
  </si>
  <si>
    <t>2010-00548</t>
  </si>
  <si>
    <t xml:space="preserve">               6,351,702</t>
  </si>
  <si>
    <t>CUMPLIMIENTO - SENTENCIA JUDICIAL (2)</t>
  </si>
  <si>
    <t>19409233 ROZO VARGAS JORGE ORLANDO (9)</t>
  </si>
  <si>
    <t>JUZGADO 10 CIVIL DEL CIRCUITO DE BOGOTÁ</t>
  </si>
  <si>
    <t xml:space="preserve">             672,934,373</t>
  </si>
  <si>
    <t>AUTO QUE RESUELVE SOLICITUD</t>
  </si>
  <si>
    <t>41610909 GODOY CRUZ GRACIELA (1)</t>
  </si>
  <si>
    <t>2010-00569</t>
  </si>
  <si>
    <t xml:space="preserve">                 278,134</t>
  </si>
  <si>
    <t>DIFERENCIA PENSIONAL (4)</t>
  </si>
  <si>
    <t>2010-00708</t>
  </si>
  <si>
    <t xml:space="preserve">             784,924,953</t>
  </si>
  <si>
    <t>OFICIOS</t>
  </si>
  <si>
    <t>19206446 SUAREZ RODRIGUEZ JULIO ROBERTO (1)</t>
  </si>
  <si>
    <t>2010-00835</t>
  </si>
  <si>
    <t xml:space="preserve">              65,913,581</t>
  </si>
  <si>
    <t>19466222 GARZON FORERO OSCAR DANIEL (3)</t>
  </si>
  <si>
    <t>2010-00963</t>
  </si>
  <si>
    <t xml:space="preserve">             961,920,538</t>
  </si>
  <si>
    <t>800222672-4   JECR SOCIEDAD ANONIMA J E C R S.A. (2)</t>
  </si>
  <si>
    <t>2010-00968</t>
  </si>
  <si>
    <t xml:space="preserve">             815,915,791</t>
  </si>
  <si>
    <t>20469820 VIRGUES CASTELLANOS NELSY  YOLANDA (1)</t>
  </si>
  <si>
    <t>2010-01098</t>
  </si>
  <si>
    <t xml:space="preserve">              60,804,945</t>
  </si>
  <si>
    <t>2010-23/11</t>
  </si>
  <si>
    <t xml:space="preserve">               1,200,000</t>
  </si>
  <si>
    <t xml:space="preserve">GNECCO QUINTERO CARLOS ALBERTO </t>
  </si>
  <si>
    <t>8999999999   SECRETARIA DE EDUCACIOCN (1)</t>
  </si>
  <si>
    <t>EJECUTIVO</t>
  </si>
  <si>
    <t>2010-28065</t>
  </si>
  <si>
    <t xml:space="preserve">           3,000,302,955</t>
  </si>
  <si>
    <t>MULTA (1)</t>
  </si>
  <si>
    <t>899999999   SECRETARIA DE EDUCACION (1)</t>
  </si>
  <si>
    <t>2010-28070</t>
  </si>
  <si>
    <t xml:space="preserve">           2,169,541,431</t>
  </si>
  <si>
    <t>2010-28087</t>
  </si>
  <si>
    <t xml:space="preserve">             243,515,650</t>
  </si>
  <si>
    <t>41694535 GUERRERO AVILA MARIA TERESA (1)</t>
  </si>
  <si>
    <t>2011-00002</t>
  </si>
  <si>
    <t xml:space="preserve">               9,784,498</t>
  </si>
  <si>
    <t>79.625.911  CAMACHO  TORRES  HERMANN (1)</t>
  </si>
  <si>
    <t>CIVIL EJECUTIVO</t>
  </si>
  <si>
    <t>JUZGADO 22 ADMINISTRATIVO DE DESCONGESTIÓN DEL CIRCUITO DE BOGOTÁ</t>
  </si>
  <si>
    <t>2011-00006</t>
  </si>
  <si>
    <t xml:space="preserve">             190,302,566</t>
  </si>
  <si>
    <t>PAGO (1)</t>
  </si>
  <si>
    <t>AUTO QUE ORDENA PRESTAR CAUCIÓN</t>
  </si>
  <si>
    <t>19420795 FRANKLIN FERREIRA MORENO (1)</t>
  </si>
  <si>
    <t xml:space="preserve">             114,501,894</t>
  </si>
  <si>
    <t>MANDAMIENTO EJECUTIVO (2)</t>
  </si>
  <si>
    <t>41467191 ESPEJO DE GARAVITO GLORIA FABIOLA (1)</t>
  </si>
  <si>
    <t>2011-00007</t>
  </si>
  <si>
    <t xml:space="preserve">               5,332,383</t>
  </si>
  <si>
    <t>11253607 CALDERON MORENO HENRY (1)</t>
  </si>
  <si>
    <t>2011-00010</t>
  </si>
  <si>
    <t>25637370 LARA DE PAREDES CONCEPCION (1)</t>
  </si>
  <si>
    <t xml:space="preserve">               8,113,052</t>
  </si>
  <si>
    <t>777776666 SINALTRAEDU SINDICATO DE  DOCENTES PROVISIONALES (1)</t>
  </si>
  <si>
    <t>INSPECCIÓN 12 - DE TRABAJO</t>
  </si>
  <si>
    <t>2011-00012</t>
  </si>
  <si>
    <t>NO ACTUALIZADA (1)</t>
  </si>
  <si>
    <t>OTORGAR PODER</t>
  </si>
  <si>
    <t>41679794 JANETH RODRIGUEZ VILLAMIL (1)</t>
  </si>
  <si>
    <t>NULIDAD Y RESTABLECIMIENTO SUSPENSIÓN</t>
  </si>
  <si>
    <t xml:space="preserve">              77,629,763</t>
  </si>
  <si>
    <t>80438252 ESPITIA VELASQUEZ HERNANDO (1)</t>
  </si>
  <si>
    <t>2011-00015</t>
  </si>
  <si>
    <t xml:space="preserve">              30,899,369</t>
  </si>
  <si>
    <t>41526067 BEJARANO URREA LUCIA DE JESUS (1)</t>
  </si>
  <si>
    <t>2011-00018</t>
  </si>
  <si>
    <t xml:space="preserve">              13,461,855</t>
  </si>
  <si>
    <t>41643766 NEIRA CALLEJAS MARIA LUCY (1)</t>
  </si>
  <si>
    <t>2011-00020</t>
  </si>
  <si>
    <t xml:space="preserve">              44,849,760</t>
  </si>
  <si>
    <t>SENTENCIA EJECUTORIADA DESFAVORABLE 1ª INSTANCIA(F)</t>
  </si>
  <si>
    <t>41317824 MOLINA BERNAL CECILIA (1)</t>
  </si>
  <si>
    <t xml:space="preserve">              22,857,258</t>
  </si>
  <si>
    <t>830050283-2   INVERSIONES TRANSTURISMO LTDA (1)</t>
  </si>
  <si>
    <t>JUZGADO 21 - ADMINISTRATIVO DE DESCONGESTIÓN</t>
  </si>
  <si>
    <t xml:space="preserve">             408,318,210</t>
  </si>
  <si>
    <t>AJUSTE - CONDENA (8)</t>
  </si>
  <si>
    <t>LIQUIDACIÓN DE COSTAS(F)</t>
  </si>
  <si>
    <t>41733688 QUICENO DUQUE LUZ MARY (1)</t>
  </si>
  <si>
    <t>2011-00023</t>
  </si>
  <si>
    <t xml:space="preserve">              27,688,061</t>
  </si>
  <si>
    <t>79565554 GARZON VACARES CARLOS ALBERTO (1)</t>
  </si>
  <si>
    <t>JUZGADO 4 - ADMINISTRATIVO DE DESCONGESTIÓN</t>
  </si>
  <si>
    <t>2011-00024</t>
  </si>
  <si>
    <t xml:space="preserve">              58,689,399</t>
  </si>
  <si>
    <t>35321293 PARRA DE CAMACHO MARTHA ISABEL (1)</t>
  </si>
  <si>
    <t>2011-00025</t>
  </si>
  <si>
    <t xml:space="preserve">              77,153,761</t>
  </si>
  <si>
    <t>52886873 PALACIOS NARANJO LAURA ELENA  (1)</t>
  </si>
  <si>
    <t xml:space="preserve">              14,230,334</t>
  </si>
  <si>
    <t>TERMINADO POR PERENCION(F)</t>
  </si>
  <si>
    <t>23637261 MUÑOZ BARON SARA LUCÍA (1)</t>
  </si>
  <si>
    <t>2011-00027</t>
  </si>
  <si>
    <t xml:space="preserve">              58,442,916</t>
  </si>
  <si>
    <t>23272991 AGUILAR DE PULIDO ANA ELIA (1)</t>
  </si>
  <si>
    <t>2011-00033</t>
  </si>
  <si>
    <t xml:space="preserve">              16,637,088</t>
  </si>
  <si>
    <t>51657440 CASAS  ROJAS ALBA MERCEDES (1)</t>
  </si>
  <si>
    <t>2011-00034</t>
  </si>
  <si>
    <t>41656694 NAVARRETE  AGUIRRE JUDITH LEONOR (1)</t>
  </si>
  <si>
    <t>2011-00039</t>
  </si>
  <si>
    <t xml:space="preserve">              10,687,902</t>
  </si>
  <si>
    <t>CANCELAR ANOTACIÓN O REGISTRO (4)</t>
  </si>
  <si>
    <t>51730325 ROJAS ROBAYO OLGA LUCIA (1)</t>
  </si>
  <si>
    <t xml:space="preserve">             970,572,980</t>
  </si>
  <si>
    <t>AUTO QUE FIJA FECHA PARA AUDIENCIA DE CONCILIACION</t>
  </si>
  <si>
    <t>41492912 GUTIERRES DE GOMEZ FANNY (1)</t>
  </si>
  <si>
    <t>2011-00040</t>
  </si>
  <si>
    <t xml:space="preserve">              32,036,823</t>
  </si>
  <si>
    <t>NULIDAD - RELATIVA (4)</t>
  </si>
  <si>
    <t>17136174 MONTILLA MORENO NEREO (1)</t>
  </si>
  <si>
    <t>JUZGADO 11 ADMINISTRATIVO DE DESCONGESTION DEL CIRCUITO-SECCION SEGUNDA DE BOGOTÁ</t>
  </si>
  <si>
    <t>2011-00041</t>
  </si>
  <si>
    <t xml:space="preserve">             133,480,759</t>
  </si>
  <si>
    <t>TRASLADO ALEGACIONES</t>
  </si>
  <si>
    <t>11250182 LUENGAS PANADERO OCTAVIO CAMILO (1)</t>
  </si>
  <si>
    <t>2011-00042</t>
  </si>
  <si>
    <t xml:space="preserve">              18,797,851</t>
  </si>
  <si>
    <t>DIFERENCIA - SALARIAL (4)</t>
  </si>
  <si>
    <t>20644079 ZAMBRANO GANTIVA MARTHA ISABEL (1)</t>
  </si>
  <si>
    <t>2011-00044</t>
  </si>
  <si>
    <t xml:space="preserve">              25,379,013</t>
  </si>
  <si>
    <t>30048377 HERNANDEZ LEON NELSY (1)</t>
  </si>
  <si>
    <t>JUZGADO 12 ADMINISTRATIVO DE DESCONGESTIÓN DEL CIRCUITO DE BOGOTÁ</t>
  </si>
  <si>
    <t>2011-00045</t>
  </si>
  <si>
    <t xml:space="preserve">              14,970,228</t>
  </si>
  <si>
    <t>41550080 CASTRO PULIDO MYRIAM (1)</t>
  </si>
  <si>
    <t>2011-00046</t>
  </si>
  <si>
    <t xml:space="preserve">              37,660,247</t>
  </si>
  <si>
    <t>AUTO QUE AVOCA CONOCIMIENTO</t>
  </si>
  <si>
    <t>JUZGADO 33 - ADMINISTRATIVO DE ORALIDAD</t>
  </si>
  <si>
    <t>2011-00048</t>
  </si>
  <si>
    <t xml:space="preserve">             238,294,248</t>
  </si>
  <si>
    <t>79301359 LOPEZ ROA CARLOS ADOLFO (1)</t>
  </si>
  <si>
    <t>2011-00049</t>
  </si>
  <si>
    <t xml:space="preserve">              59,241,050</t>
  </si>
  <si>
    <t>80.257.663 CORTES  GONZALEZ CAMILO ERNESTO (1)</t>
  </si>
  <si>
    <t>415362 MARTINEZ JIMENEZ ERNESTO (1)</t>
  </si>
  <si>
    <t>2011-00051</t>
  </si>
  <si>
    <t xml:space="preserve">              48,026,649</t>
  </si>
  <si>
    <t>41524175 BECERRA MARTINEZ OLIVA DEL CARMEN (1)</t>
  </si>
  <si>
    <t>2011-00054</t>
  </si>
  <si>
    <t xml:space="preserve">               6,641,344</t>
  </si>
  <si>
    <t>INDEXACIÓN (2)</t>
  </si>
  <si>
    <t>51651925 GONGORA GALVIS LIGIA (1)</t>
  </si>
  <si>
    <t>JUZGADO 10 ADMINISTRATIVO MIXTO  DE DESCONGESTIÓN DEL CIRCUITO DE BOGOTÁ</t>
  </si>
  <si>
    <t xml:space="preserve">              35,594,602</t>
  </si>
  <si>
    <t>DIFERENCIA - PRESTACIONAL (5)</t>
  </si>
  <si>
    <t>36151954 GUTIERREZ  ARIAS AMINTA (1)</t>
  </si>
  <si>
    <t>2011-00056</t>
  </si>
  <si>
    <t xml:space="preserve">               2,050,622</t>
  </si>
  <si>
    <t>41446843 ARIAS GOMEZ  GLORIA (1)</t>
  </si>
  <si>
    <t>JUZGADO 17 ADMINISTRATIVO MIXTO  DE DESCONGESTIÓN DEL CIRCUITO DE BOGOTÁ</t>
  </si>
  <si>
    <t xml:space="preserve">              60,889,042</t>
  </si>
  <si>
    <t>19101437 BRIEVA  GONZALEZ ALFONSO JOSE  (1)</t>
  </si>
  <si>
    <t>2011-00063</t>
  </si>
  <si>
    <t xml:space="preserve">              42,711,385</t>
  </si>
  <si>
    <t>41483953 PEDROZA DUQUE ROSA MARGARITA (1)</t>
  </si>
  <si>
    <t>2011-00070</t>
  </si>
  <si>
    <t xml:space="preserve">              60,407,104</t>
  </si>
  <si>
    <t>41456153 SALAMANCA ACOSTA CECILIA (1)</t>
  </si>
  <si>
    <t>2011-00071</t>
  </si>
  <si>
    <t xml:space="preserve">              46,773,185</t>
  </si>
  <si>
    <t>41564069 ANDRADE DE MORENO LILIA (1)</t>
  </si>
  <si>
    <t>TRIBUNAL SUPERIOR DE CUNDINAMARCA - SALA LABORAL</t>
  </si>
  <si>
    <t>2011-00072</t>
  </si>
  <si>
    <t xml:space="preserve">              12,877,385</t>
  </si>
  <si>
    <t>37822834 REYES GOMEZ ROSALIA (1)</t>
  </si>
  <si>
    <t xml:space="preserve">              61,946,321</t>
  </si>
  <si>
    <t>41595890 MARROQUIN RODRIGUEZ CARMEN AIDA (1)</t>
  </si>
  <si>
    <t xml:space="preserve">               9,418,420</t>
  </si>
  <si>
    <t>APORTES (6)</t>
  </si>
  <si>
    <t>41489552 MURCIA ROBLES TERESA (1)</t>
  </si>
  <si>
    <t>JUZGADO 18 - ADMINISTRATIVO DE DESCONGESTIÓN</t>
  </si>
  <si>
    <t>2011-00076</t>
  </si>
  <si>
    <t xml:space="preserve">              64,435,000</t>
  </si>
  <si>
    <t>51698502 BARRERA RÚIZ GLORIA MARIA (1)</t>
  </si>
  <si>
    <t>2011-00077</t>
  </si>
  <si>
    <t xml:space="preserve">               7,124,953</t>
  </si>
  <si>
    <t>23963411 JIMENEZ DE CRUZ BEATRIZ OFELIA (1)</t>
  </si>
  <si>
    <t xml:space="preserve">              10,202,365</t>
  </si>
  <si>
    <t>41.654.894  RODRIGUEZ  DE ALEMAN JULIA GLADYS (1)</t>
  </si>
  <si>
    <t>2011-00079</t>
  </si>
  <si>
    <t xml:space="preserve">             170,000,000</t>
  </si>
  <si>
    <t>41543333 RUIZ DELGADO GLADYS (1)</t>
  </si>
  <si>
    <t>2011-00081</t>
  </si>
  <si>
    <t xml:space="preserve">              13,178,578</t>
  </si>
  <si>
    <t>41544262 MURILLO DE PARDO DEYANIRA (1)</t>
  </si>
  <si>
    <t>2011-00082</t>
  </si>
  <si>
    <t xml:space="preserve">              26,439,385</t>
  </si>
  <si>
    <t>DEVOLUCIÓN - DINERO (2)</t>
  </si>
  <si>
    <t>JIMENEZ  Y ASOCIADOS</t>
  </si>
  <si>
    <t>37819238 ELIZABETH SILVA GAMMA (1)</t>
  </si>
  <si>
    <t>2011-00086</t>
  </si>
  <si>
    <t xml:space="preserve">              59,243,162</t>
  </si>
  <si>
    <t>37217925 CARDENAS DE CASTELLANOS ANA FRANCISCA (1)</t>
  </si>
  <si>
    <t>2011-00090</t>
  </si>
  <si>
    <t xml:space="preserve">              13,211,155</t>
  </si>
  <si>
    <t>DECLARACIÓN - INEXISTENCIA OBLIGACIÓN (2)</t>
  </si>
  <si>
    <t>41526290 PERILLA CEPEDA NORA EDITH (1)</t>
  </si>
  <si>
    <t>2011-00091</t>
  </si>
  <si>
    <t xml:space="preserve">              19,579,805</t>
  </si>
  <si>
    <t>51597472 PINZON  OLGA (2)</t>
  </si>
  <si>
    <t>2011-00092</t>
  </si>
  <si>
    <t xml:space="preserve">           2,277,768,646</t>
  </si>
  <si>
    <t>41457836 ROMERO  MENDEZ  MARIA RAQUEL (1)</t>
  </si>
  <si>
    <t>2011-00095</t>
  </si>
  <si>
    <t xml:space="preserve">              20,811,401</t>
  </si>
  <si>
    <t>39520942 MARTINEZ  GARCIA  BARBARA (1)</t>
  </si>
  <si>
    <t xml:space="preserve">             141,919,417</t>
  </si>
  <si>
    <t>INTERESES - MORATORIOS (5)</t>
  </si>
  <si>
    <t>17191570 CARO PORRAS RAUL ENRIQUE (1)</t>
  </si>
  <si>
    <t>2011-00096</t>
  </si>
  <si>
    <t xml:space="preserve">              10,012,737</t>
  </si>
  <si>
    <t>23693805 SILVA TOLOSA DORIS LIDIA (1)</t>
  </si>
  <si>
    <t>2011-00098</t>
  </si>
  <si>
    <t xml:space="preserve">              51,825,216</t>
  </si>
  <si>
    <t>AJUSTE - CONDENA (5)</t>
  </si>
  <si>
    <t>2011-00100</t>
  </si>
  <si>
    <t xml:space="preserve">              50,276,526</t>
  </si>
  <si>
    <t>PRESENTACIÓN ALEGATOS DE CONCLUSIÓN 2ª INSTANCIA</t>
  </si>
  <si>
    <t>900138483   CONSTRUTORA CHARRIS VARGAS LIMITADA (1)</t>
  </si>
  <si>
    <t>JUZGADO 22 - ADMINISTRATIVO DE DESCONGESTIÓN</t>
  </si>
  <si>
    <t xml:space="preserve">             140,169,565</t>
  </si>
  <si>
    <t>LIQUIDACIÓN CONTRATO (2)</t>
  </si>
  <si>
    <t>11332155 RINCONES MARTINEZ FADUL (1)</t>
  </si>
  <si>
    <t>2011-00103</t>
  </si>
  <si>
    <t xml:space="preserve">              22,812,115</t>
  </si>
  <si>
    <t>41503925 GUTIERREZ DE CARRILLO MARIA NELSSY (1)</t>
  </si>
  <si>
    <t>2011-00111</t>
  </si>
  <si>
    <t xml:space="preserve">              32,909,140</t>
  </si>
  <si>
    <t>19092430 GONZALEZ REYES JORGE ELIECER (1)</t>
  </si>
  <si>
    <t xml:space="preserve">              12,889,292</t>
  </si>
  <si>
    <t>28238539 TORRES BOHORQUEZ DORIS ELENA (1)</t>
  </si>
  <si>
    <t xml:space="preserve">               8,199,527</t>
  </si>
  <si>
    <t>INDEXACIÓN (6)</t>
  </si>
  <si>
    <t>41540849 MUÑOZ ROJAS  AURA LEONOR (1)</t>
  </si>
  <si>
    <t>2011-00122</t>
  </si>
  <si>
    <t xml:space="preserve">              17,994,462</t>
  </si>
  <si>
    <t>41533954 BARRETO PACHECO INES (1)</t>
  </si>
  <si>
    <t xml:space="preserve">              19,820,925</t>
  </si>
  <si>
    <t>3161367 SANCHEZ JIMENEZ RAUL DARIO (1)</t>
  </si>
  <si>
    <t>2011-00123</t>
  </si>
  <si>
    <t xml:space="preserve">               6,590,127</t>
  </si>
  <si>
    <t>41408626 FORERO DE CARRIZOSA ROSALBA (1)</t>
  </si>
  <si>
    <t>2011-00125</t>
  </si>
  <si>
    <t xml:space="preserve">              66,435,235</t>
  </si>
  <si>
    <t>41599618 RINCON DE GUEVARA GLADYS ALCIRA (1)</t>
  </si>
  <si>
    <t xml:space="preserve">               8,592,129</t>
  </si>
  <si>
    <t>51593494 CASTIBLANCO PINZON LUISA GONZAGA (1)</t>
  </si>
  <si>
    <t>2011-00127</t>
  </si>
  <si>
    <t xml:space="preserve">              56,143,188</t>
  </si>
  <si>
    <t>PRESENTACIÓN DE ALEGATOS</t>
  </si>
  <si>
    <t>28376096 FUENTES MARTINEZ JULIA (1)</t>
  </si>
  <si>
    <t>2011-00130</t>
  </si>
  <si>
    <t xml:space="preserve">              29,178,450</t>
  </si>
  <si>
    <t>41312500 BAYONA CUERVO GRACIELA (1)</t>
  </si>
  <si>
    <t xml:space="preserve">              46,838,301</t>
  </si>
  <si>
    <t>20940202 HERNANDEZ ORTIZ STELLA (1)</t>
  </si>
  <si>
    <t>2011-00131</t>
  </si>
  <si>
    <t xml:space="preserve">              14,225,472</t>
  </si>
  <si>
    <t>19192792 CHAVEZ PEÑA VICTOR MANUEL (3)</t>
  </si>
  <si>
    <t>2011-00133</t>
  </si>
  <si>
    <t xml:space="preserve">              81,815,000</t>
  </si>
  <si>
    <t>41499558 BONILLA DE FLOREZ ANA BEATRIZ (1)</t>
  </si>
  <si>
    <t>2011-00134</t>
  </si>
  <si>
    <t xml:space="preserve">              19,368,659</t>
  </si>
  <si>
    <t>20008210 CARDONA SEPULVEDA ADELA (1)</t>
  </si>
  <si>
    <t>2011-00135</t>
  </si>
  <si>
    <t xml:space="preserve">               9,778,320</t>
  </si>
  <si>
    <t>53008675 ALGARIN CASTRO NIUSKA YANETH (1)</t>
  </si>
  <si>
    <t>2011-00138</t>
  </si>
  <si>
    <t>NULIDAD - ACUERDO (2)</t>
  </si>
  <si>
    <t>20489430 RUBIANO  RAMIREZ BLANCA OLIVA (1)</t>
  </si>
  <si>
    <t>JUZGADO 1 - ADMINISTRATIVO DE ORALIDAD</t>
  </si>
  <si>
    <t xml:space="preserve">              12,092,244</t>
  </si>
  <si>
    <t>COSTAS (10)</t>
  </si>
  <si>
    <t>41556147 CASTILLO CASTILLO DORA BEATRIZ (1)</t>
  </si>
  <si>
    <t>2011-00139</t>
  </si>
  <si>
    <t xml:space="preserve">              12,644,094</t>
  </si>
  <si>
    <t>51565055 RUBIANO VACA CLARA GERTRUDIS (1)</t>
  </si>
  <si>
    <t>2011-00142</t>
  </si>
  <si>
    <t xml:space="preserve">              19,830,775</t>
  </si>
  <si>
    <t>23581588 PATARROYO DE MOLINA ELIZABETH (1)</t>
  </si>
  <si>
    <t xml:space="preserve">               5,084,382</t>
  </si>
  <si>
    <t>91430020 ESCALANTE ELIACID MARCELO (1)</t>
  </si>
  <si>
    <t>2011-00143</t>
  </si>
  <si>
    <t xml:space="preserve">              10,730,529</t>
  </si>
  <si>
    <t>26256912 MOSQUERA DE CORDOBA LUZ MILA (1)</t>
  </si>
  <si>
    <t>2011-00146</t>
  </si>
  <si>
    <t xml:space="preserve">              12,383,590</t>
  </si>
  <si>
    <t>19155121 BOLAÑOS CARLOS JULIO (1)</t>
  </si>
  <si>
    <t>2011-00147</t>
  </si>
  <si>
    <t xml:space="preserve">             189,529,312</t>
  </si>
  <si>
    <t>PAGO - PRESTACIONES SOCIALES (4)</t>
  </si>
  <si>
    <t>79312887 GUTIERREZ VILLALBA JOSE GILBERTO (1)</t>
  </si>
  <si>
    <t>JUZGADO 6 - ADMINISTRATIVO SECCIÓN PRIMERA</t>
  </si>
  <si>
    <t xml:space="preserve">              32,263,263</t>
  </si>
  <si>
    <t>25053980 GONZALEZ DE CALVO GLORIA INES (1)</t>
  </si>
  <si>
    <t xml:space="preserve">               6,588,033</t>
  </si>
  <si>
    <t>AJUSTE (6)</t>
  </si>
  <si>
    <t>41540732 DUQUE VALENCIA MARIA DEL PILAR (1)</t>
  </si>
  <si>
    <t>2011-00150</t>
  </si>
  <si>
    <t xml:space="preserve">              14,146,059</t>
  </si>
  <si>
    <t>41373142 BERNAL DE ACEVEDO MARIA MARLEN (1)</t>
  </si>
  <si>
    <t xml:space="preserve">               7,045,031</t>
  </si>
  <si>
    <t>8000074472   CONSTRUCTORA CANAAN S.A  (1)</t>
  </si>
  <si>
    <t>2011-00151</t>
  </si>
  <si>
    <t xml:space="preserve">           1,406,144,210</t>
  </si>
  <si>
    <t>39151063 BOLIVAR RODRIGUEZ MARIA RAFAELA (1)</t>
  </si>
  <si>
    <t xml:space="preserve">              14,431,009</t>
  </si>
  <si>
    <t>INTERESES - MORATORIOS (4)</t>
  </si>
  <si>
    <t>890207891-5   M.V.G. CONSTRUCTORES S.A. ANTES MVGT INGENIERIA Y CONSTRUCCIONES S.A. (3)</t>
  </si>
  <si>
    <t>EJECUTIVO CONTRACTUAL</t>
  </si>
  <si>
    <t>2011-00153</t>
  </si>
  <si>
    <t xml:space="preserve">              79,660,243</t>
  </si>
  <si>
    <t>8000857344   INMOBILIARIA LATINOAMERICANA S.A INLASA S.A. (1)</t>
  </si>
  <si>
    <t>2011-00165</t>
  </si>
  <si>
    <t xml:space="preserve">             127,406,152</t>
  </si>
  <si>
    <t>CUMPLIMIENTO - CONTRATO (1)</t>
  </si>
  <si>
    <t>28711159 GUTIERREZ DE MOLINA MARIA DEL ROSARIO (1)</t>
  </si>
  <si>
    <t>2011-00167</t>
  </si>
  <si>
    <t xml:space="preserve">              59,180,354</t>
  </si>
  <si>
    <t>2011-00168</t>
  </si>
  <si>
    <t xml:space="preserve">              14,092,784</t>
  </si>
  <si>
    <t xml:space="preserve">             116,456,917</t>
  </si>
  <si>
    <t>CONTRATO - DE OBRA PÚBLICA (7)</t>
  </si>
  <si>
    <t>41683050 MENDEZ AGUILAR MYRIAM TERESA (1)</t>
  </si>
  <si>
    <t>2011-00169</t>
  </si>
  <si>
    <t xml:space="preserve">              59,711,139</t>
  </si>
  <si>
    <t>79261941 GALINDO CORREA ERNESTO (1)</t>
  </si>
  <si>
    <t>2011-00172</t>
  </si>
  <si>
    <t xml:space="preserve">              61,137,813</t>
  </si>
  <si>
    <t>21167911 SALGADO DE RAMIREZ RUTH MERY (1)</t>
  </si>
  <si>
    <t>2011-00173</t>
  </si>
  <si>
    <t xml:space="preserve">              15,136,639</t>
  </si>
  <si>
    <t>PRESENTACIÓN DE PODER(F)</t>
  </si>
  <si>
    <t>23491591 MURCIA RODRIGUEZ LIBIA MARINA (1)</t>
  </si>
  <si>
    <t>2011-00176</t>
  </si>
  <si>
    <t xml:space="preserve">              16,440,077</t>
  </si>
  <si>
    <t>63313666 VARGAS  MUTIS SONIA (2)</t>
  </si>
  <si>
    <t xml:space="preserve">              17,461,096</t>
  </si>
  <si>
    <t>PERJUICIOS MATERIALES (3)</t>
  </si>
  <si>
    <t>16581117 SANCHEZ ZAMBRANO OSCAR JAIRO (1)</t>
  </si>
  <si>
    <t>2011-00180</t>
  </si>
  <si>
    <t xml:space="preserve">              57,609,570</t>
  </si>
  <si>
    <t>41596832 GALINDO  DORIS MERCEDES (1)</t>
  </si>
  <si>
    <t>2011-00182</t>
  </si>
  <si>
    <t xml:space="preserve">              10,702,703</t>
  </si>
  <si>
    <t>79658425 MANCIPE PIZON CESAR (2)</t>
  </si>
  <si>
    <t xml:space="preserve">              14,859,424</t>
  </si>
  <si>
    <t>34961629 MONTES CAUSIL  ROSARIO DEL CARMEN (1)</t>
  </si>
  <si>
    <t>2011-00183</t>
  </si>
  <si>
    <t xml:space="preserve">              58,830,246</t>
  </si>
  <si>
    <t>21056514 PEDRAZA CASTIBLANCO SAIDA NELLY (1)</t>
  </si>
  <si>
    <t>2011-00185</t>
  </si>
  <si>
    <t xml:space="preserve">              44,380,840</t>
  </si>
  <si>
    <t>41532268 PEÑA  DE CORREA  EDILMA (1)</t>
  </si>
  <si>
    <t>2011-00186</t>
  </si>
  <si>
    <t xml:space="preserve">              20,224,741</t>
  </si>
  <si>
    <t>DIFERENCIA (6)</t>
  </si>
  <si>
    <t>19490907 PATIÑO JARAMILLO FABIO EDUARDO (4)</t>
  </si>
  <si>
    <t>2011-00187</t>
  </si>
  <si>
    <t xml:space="preserve">              62,929,458</t>
  </si>
  <si>
    <t>INCUMPLIMIENTO - DE CONTRATO (2)</t>
  </si>
  <si>
    <t>41650284 EMMA SEGURA ACEVEDO (1)</t>
  </si>
  <si>
    <t>2011-00188</t>
  </si>
  <si>
    <t xml:space="preserve">               3,196,726</t>
  </si>
  <si>
    <t>79263519 JAQUE DELGADO EMILIO GESNET (1)</t>
  </si>
  <si>
    <t>JUZGADO 34 CIVIL DEL CIRCUITO DE BOGOTÁ</t>
  </si>
  <si>
    <t>2011-00190</t>
  </si>
  <si>
    <t xml:space="preserve">             344,426,385</t>
  </si>
  <si>
    <t>79101363 SIERRA CEPEDA CARLOS ABEL (1)</t>
  </si>
  <si>
    <t xml:space="preserve">              37,480,158</t>
  </si>
  <si>
    <t>51769039 LOPEZ ROJAS DORIS (1)</t>
  </si>
  <si>
    <t>2011-00194</t>
  </si>
  <si>
    <t xml:space="preserve">              10,669,639</t>
  </si>
  <si>
    <t>3069183 AVELLANEDA ALMECIGA JESUS MARIA (1)</t>
  </si>
  <si>
    <t xml:space="preserve">              24,433,595</t>
  </si>
  <si>
    <t xml:space="preserve">QUIÑONES PERILLA ROXANA </t>
  </si>
  <si>
    <t>2011-00195</t>
  </si>
  <si>
    <t xml:space="preserve">              10,474,308</t>
  </si>
  <si>
    <t>41549206 CUBILLOS ROMERO ELIZABETH (1)</t>
  </si>
  <si>
    <t>2011-00197</t>
  </si>
  <si>
    <t xml:space="preserve">               8,005,296</t>
  </si>
  <si>
    <t>52954886 ASCENCIO  RAMIREZ ZULY KATTERYNE (1)</t>
  </si>
  <si>
    <t>17069250 MORENO NIETO LUIS CARLOS (1)</t>
  </si>
  <si>
    <t xml:space="preserve">              16,878,389</t>
  </si>
  <si>
    <t>19105538 BERNAL LATORRE JORGE ALBERTO (1)</t>
  </si>
  <si>
    <t>2011-00198</t>
  </si>
  <si>
    <t xml:space="preserve">              22,632,848</t>
  </si>
  <si>
    <t>AJUSTE - CONDENA (6)</t>
  </si>
  <si>
    <t>39777870 QUISOBONI CLAVIJO ADRIANA (2)</t>
  </si>
  <si>
    <t>2011-00200</t>
  </si>
  <si>
    <t xml:space="preserve">             300,088,787</t>
  </si>
  <si>
    <t>2011-00202</t>
  </si>
  <si>
    <t xml:space="preserve">              61,756,611</t>
  </si>
  <si>
    <t>19386015 GOMEZ OROZCO EDGAR RENE (1)</t>
  </si>
  <si>
    <t>JUZGADO 18 - ADMINISTRATIVO DE ORALIDAD</t>
  </si>
  <si>
    <t xml:space="preserve">              58,325,789</t>
  </si>
  <si>
    <t>AUDIENCIA DE CONCILIACIÓN FALLIDA</t>
  </si>
  <si>
    <t>28306833 CASTELLANOS ARIZA ISABELINA (1)</t>
  </si>
  <si>
    <t>2011-00203</t>
  </si>
  <si>
    <t xml:space="preserve">               6,714,601</t>
  </si>
  <si>
    <t>41432389 MORENO CASTAÑEDA CECILIA (1)</t>
  </si>
  <si>
    <t>2011-00204</t>
  </si>
  <si>
    <t xml:space="preserve">               2,788,057</t>
  </si>
  <si>
    <t>19108510 GARCIA ROJAS FELIPE (1)</t>
  </si>
  <si>
    <t>2011-00205</t>
  </si>
  <si>
    <t xml:space="preserve">              35,483,074</t>
  </si>
  <si>
    <t>41629404 GARCIA URIBE MYRIAM CECILIA (1)</t>
  </si>
  <si>
    <t>79854257 HERNANDO GONZALEZ FABIO (1)</t>
  </si>
  <si>
    <t xml:space="preserve">              50,861,003</t>
  </si>
  <si>
    <t>28098231 BERDUGO PICO ELSA (1)</t>
  </si>
  <si>
    <t>2011-00206</t>
  </si>
  <si>
    <t xml:space="preserve">              27,816,602</t>
  </si>
  <si>
    <t>41568257 GONZALEZ ARDILA MELBA JULIETA (1)</t>
  </si>
  <si>
    <t xml:space="preserve">              28,399,189</t>
  </si>
  <si>
    <t>52229519 MANCERA  PRIETO DIANA FABIOLA (2)</t>
  </si>
  <si>
    <t>2011-00208</t>
  </si>
  <si>
    <t xml:space="preserve">              54,780,316</t>
  </si>
  <si>
    <t>800213368-1   UNIVERSAL DE CONSTRUCCIONES S.A. (1)</t>
  </si>
  <si>
    <t>JUZGADO 13 ADMINISTRATIVO MIXTO  DE DESCONGESTIÓN DEL CIRCUITO DE BOGOTÁ</t>
  </si>
  <si>
    <t xml:space="preserve">             283,921,415</t>
  </si>
  <si>
    <t>79369525 LOPEZ MONTAÑO WILLIAM ENRIQUE (2)</t>
  </si>
  <si>
    <t>2011-00209</t>
  </si>
  <si>
    <t xml:space="preserve">             233,452,054</t>
  </si>
  <si>
    <t>19395589 SALCEDO TORRES ANGEL AUGUSTO  (1)</t>
  </si>
  <si>
    <t>2011-00212</t>
  </si>
  <si>
    <t xml:space="preserve">              23,984,064</t>
  </si>
  <si>
    <t>41515707 CONTRERAS GARZON MAXELENDA (1)</t>
  </si>
  <si>
    <t>2011-00213</t>
  </si>
  <si>
    <t xml:space="preserve">              62,008,513</t>
  </si>
  <si>
    <t>41549555 GONZALEZ DE BOHORQUEZ MYRIAM (1)</t>
  </si>
  <si>
    <t>2011-00215</t>
  </si>
  <si>
    <t xml:space="preserve">              12,028,685</t>
  </si>
  <si>
    <t>19238028 MONTENEGRO  DAZA ALVARO HERNAN (1)</t>
  </si>
  <si>
    <t>2011-00217</t>
  </si>
  <si>
    <t xml:space="preserve">               9,751,896</t>
  </si>
  <si>
    <t>21055251 SANTANA RODRIGUEZ ROSA CECILIA (1)</t>
  </si>
  <si>
    <t>2011-00219</t>
  </si>
  <si>
    <t>405713 RAMIREZ RAMIREZ CARLOS ANSELMO (1)</t>
  </si>
  <si>
    <t>2011-00220</t>
  </si>
  <si>
    <t xml:space="preserve">              26,566,361</t>
  </si>
  <si>
    <t>23546277 TAMAYO TAMAYO MARY EUNICE SONIA (1)</t>
  </si>
  <si>
    <t xml:space="preserve">              15,815,266</t>
  </si>
  <si>
    <t>41441549 NARVAEZ DE RAMIREZ ESNEDY (1)</t>
  </si>
  <si>
    <t xml:space="preserve">              10,882,526</t>
  </si>
  <si>
    <t>19144136 ROJAS  VALE  ANGEL GUILLERMO (3)</t>
  </si>
  <si>
    <t>2011-00223</t>
  </si>
  <si>
    <t xml:space="preserve">             308,323,634</t>
  </si>
  <si>
    <t>35466352 VILLAMIL DE HERRERA MIRYAM OLIVA (1)</t>
  </si>
  <si>
    <t>2011-00224</t>
  </si>
  <si>
    <t xml:space="preserve">              13,780,610</t>
  </si>
  <si>
    <t xml:space="preserve">RUSSY ESCOBAR JUAN MANUEL </t>
  </si>
  <si>
    <t>41494068 TRIANA ABRIL NORHA CECILIA (1)</t>
  </si>
  <si>
    <t>2011-00226</t>
  </si>
  <si>
    <t xml:space="preserve">              51,947,678</t>
  </si>
  <si>
    <t>41433010 ÑUSTES DE VINASCO GLORIA MERCEDES (1)</t>
  </si>
  <si>
    <t>2011-00228</t>
  </si>
  <si>
    <t xml:space="preserve">              13,804,195</t>
  </si>
  <si>
    <t>79460174 PEDRAZA ROMERO JORGE (2)</t>
  </si>
  <si>
    <t>2011-00229</t>
  </si>
  <si>
    <t xml:space="preserve">              23,000,000</t>
  </si>
  <si>
    <t>26260316 PEREA DE AGUILAR NOHEMY (1)</t>
  </si>
  <si>
    <t xml:space="preserve">              16,556,233</t>
  </si>
  <si>
    <t>19168344 MOLINA MOLINA GONZALO DE JESUS (1)</t>
  </si>
  <si>
    <t>2011-00230</t>
  </si>
  <si>
    <t xml:space="preserve">               5,739,231</t>
  </si>
  <si>
    <t>19050520 CIFUENTES  CERON LUIS EDUARDO  (1)</t>
  </si>
  <si>
    <t>JUZGADO 11 ADMINISTRATIVO DE DESCONGESTIÓN DEL CIRCUITO DE BOGOTÁ</t>
  </si>
  <si>
    <t>2011-00234</t>
  </si>
  <si>
    <t xml:space="preserve">              62,095,584</t>
  </si>
  <si>
    <t>BONIFICACIÓN REMUNERATIVA ESPECIAL (7)</t>
  </si>
  <si>
    <t>41501033 LOZANO PUENTES ELIZABETH (1)</t>
  </si>
  <si>
    <t xml:space="preserve">              53,672,043</t>
  </si>
  <si>
    <t>51949447 CARDENAS AVILA YUDY (1)</t>
  </si>
  <si>
    <t xml:space="preserve">              29,450,387</t>
  </si>
  <si>
    <t>51984400 LINA MARCELA BUSTOS PIÑEROS (1)</t>
  </si>
  <si>
    <t>2011-00242</t>
  </si>
  <si>
    <t xml:space="preserve">               4,978,409</t>
  </si>
  <si>
    <t>EXPEDIENTE EN SECRETARIA(F)</t>
  </si>
  <si>
    <t>41538479 MENESES ESTRADA  HAYDEE (1)</t>
  </si>
  <si>
    <t>2011-00243</t>
  </si>
  <si>
    <t xml:space="preserve">              32,085,608</t>
  </si>
  <si>
    <t>51609392 NIÑO CORTES LUZ YANETH (1)</t>
  </si>
  <si>
    <t>2011-00246</t>
  </si>
  <si>
    <t xml:space="preserve">              15,645,510</t>
  </si>
  <si>
    <t>41452636 VELASCO ALARCON ENDY MARINA (1)</t>
  </si>
  <si>
    <t>2011-00251</t>
  </si>
  <si>
    <t xml:space="preserve">              11,437,807</t>
  </si>
  <si>
    <t>DIFERENCIA PENSIONAL (2)</t>
  </si>
  <si>
    <t>2011-00253</t>
  </si>
  <si>
    <t xml:space="preserve">              48,460,073</t>
  </si>
  <si>
    <t>41504298 JUNCO JUNCO EUFROSINA (1)</t>
  </si>
  <si>
    <t xml:space="preserve">              14,896,484</t>
  </si>
  <si>
    <t>79465472 RODRIGUEZ RODRIGUEZ MANUEL (1)</t>
  </si>
  <si>
    <t>2011-00255</t>
  </si>
  <si>
    <t xml:space="preserve">              68,336,398</t>
  </si>
  <si>
    <t>17199068 GUEVARA ARRIAGA ANGEL EMILIO (1)</t>
  </si>
  <si>
    <t xml:space="preserve">              12,994,568</t>
  </si>
  <si>
    <t>38252182 SANDOVAL RAMIREZ DIONE YOLANDA (1)</t>
  </si>
  <si>
    <t>2011-00257</t>
  </si>
  <si>
    <t xml:space="preserve">              61,747,303</t>
  </si>
  <si>
    <t>BONIFICACIÓN REMUNERATIVA ESPECIAL (8)</t>
  </si>
  <si>
    <t>51703452 ROCHA APOLINAR ESPERANZA (1)</t>
  </si>
  <si>
    <t xml:space="preserve">              14,098,005</t>
  </si>
  <si>
    <t>INDEMNIZACIÓN - MORATORIA (2)</t>
  </si>
  <si>
    <t>46352772 FORERO DE ROJAS ROSA LILIA (1)</t>
  </si>
  <si>
    <t>2011-00258</t>
  </si>
  <si>
    <t xml:space="preserve">              56,001,129</t>
  </si>
  <si>
    <t>474253 CASTAÑO TOBON JULIAN ARTURO (1)</t>
  </si>
  <si>
    <t>JUZGADO 21 ADMINISTRATIVO DE DESCONGESTION DEL CIRCUITO DE BOGOTÁ</t>
  </si>
  <si>
    <t>2011-00259</t>
  </si>
  <si>
    <t xml:space="preserve">           2,792,024,390</t>
  </si>
  <si>
    <t>PAGO - PERJUICIOS MATERIALES (2)</t>
  </si>
  <si>
    <t>41359031 DIAZ DE HIGUERA AURA STELLA (1)</t>
  </si>
  <si>
    <t>2011-00261</t>
  </si>
  <si>
    <t xml:space="preserve">              23,987,965</t>
  </si>
  <si>
    <t>40553965 CUAN DE  FERNANDEZ LUCILA (1)</t>
  </si>
  <si>
    <t>2011-00262</t>
  </si>
  <si>
    <t xml:space="preserve">              14,206,727</t>
  </si>
  <si>
    <t>41770681 MARTINEZ SARMIENTO NYDIA ESPERANZA (1)</t>
  </si>
  <si>
    <t>2011-00263</t>
  </si>
  <si>
    <t xml:space="preserve">              61,703,768</t>
  </si>
  <si>
    <t>39688070 LONDOÑO ARIZA GLORIA (1)</t>
  </si>
  <si>
    <t>2011-00264</t>
  </si>
  <si>
    <t xml:space="preserve">              56,992,675</t>
  </si>
  <si>
    <t>39630949 RUIZ PACHON BLANCA CECILIA (1)</t>
  </si>
  <si>
    <t>2011-00265</t>
  </si>
  <si>
    <t xml:space="preserve">               2,052,778</t>
  </si>
  <si>
    <t>CESACIÓN (7)</t>
  </si>
  <si>
    <t>63300296 BARRAGAN DUARTE GLORIA JUDITH (1)</t>
  </si>
  <si>
    <t>2011-00266</t>
  </si>
  <si>
    <t xml:space="preserve">              16,394,052</t>
  </si>
  <si>
    <t>8600908191   CONSTRUCCIONES TECNICAS DE INGENIERIA LTDA-CONTEIN LTDA. (1)</t>
  </si>
  <si>
    <t>2011-00272</t>
  </si>
  <si>
    <t>8305286 RENGIFO YURGAQUI NEFTALI (1)</t>
  </si>
  <si>
    <t xml:space="preserve">               1,496,689</t>
  </si>
  <si>
    <t>DEVOLUCIÓN (3)</t>
  </si>
  <si>
    <t>AUTO QUE RECONOCE PERSONERÍA</t>
  </si>
  <si>
    <t>51931040 ROJAS ROJAS LUZ ANGÉLICA (1)</t>
  </si>
  <si>
    <t>2011-00274</t>
  </si>
  <si>
    <t xml:space="preserve">              29,521,250</t>
  </si>
  <si>
    <t>41739446 BOGOTA CORTES SILVIA LILIANA (1)</t>
  </si>
  <si>
    <t>2011-00276</t>
  </si>
  <si>
    <t xml:space="preserve">              32,997,531</t>
  </si>
  <si>
    <t>41748576 SOTO AGUDELO ELVIA CLEMENCIA (1)</t>
  </si>
  <si>
    <t>JUZGADO 17 ADMINISTRATIVO DE DESCONGESTIÓN DEL CIRCUITO DE BOGOTÁ</t>
  </si>
  <si>
    <t>2011-00277</t>
  </si>
  <si>
    <t xml:space="preserve">              10,168,288</t>
  </si>
  <si>
    <t>41502050 CUESTA DE GAITAN MARIA DEL CARMEN (1)</t>
  </si>
  <si>
    <t>2011-00278</t>
  </si>
  <si>
    <t>51551404 RODRIGUEZ DUARTE NOHORA ISMEDIA (1)</t>
  </si>
  <si>
    <t>2011-00284</t>
  </si>
  <si>
    <t xml:space="preserve">               9,985,102</t>
  </si>
  <si>
    <t>DECLARACIÓN - INEXISTENCIA OBLIGACIÓN (3)</t>
  </si>
  <si>
    <t>PRESENTACION DE MEMORIAL SOCILITANDO COPIAS</t>
  </si>
  <si>
    <t>19324789 VILLAMAR LOZANO HERNANDO ANTONIO (1)</t>
  </si>
  <si>
    <t>2011-00291</t>
  </si>
  <si>
    <t xml:space="preserve">              47,843,366</t>
  </si>
  <si>
    <t>8697860 SOLANO DIAZGRANADOS ALVARO ALBERTO (1)</t>
  </si>
  <si>
    <t>2011-00296</t>
  </si>
  <si>
    <t xml:space="preserve">              25,676,331</t>
  </si>
  <si>
    <t>41760363 FORERO  MELO GLORIA CECILIA (1)</t>
  </si>
  <si>
    <t>JUZGADO 20 - ADMINISTRATIVO DE ORALIDAD</t>
  </si>
  <si>
    <t>2011-00298</t>
  </si>
  <si>
    <t xml:space="preserve">              25,666,218</t>
  </si>
  <si>
    <t>17128034 BECERRA LEYVA JOSE ORLANDO (1)</t>
  </si>
  <si>
    <t>2011-00300</t>
  </si>
  <si>
    <t xml:space="preserve">              16,629,920</t>
  </si>
  <si>
    <t>21060309 RODRIGUEZ ROMERO GLADYS MERCEDES (1)</t>
  </si>
  <si>
    <t>2011-00306</t>
  </si>
  <si>
    <t xml:space="preserve">              46,594,259</t>
  </si>
  <si>
    <t>3153140 CRUZ CASTRO MANUEL DARIO (1)</t>
  </si>
  <si>
    <t>2011-00310</t>
  </si>
  <si>
    <t xml:space="preserve">              51,467,850</t>
  </si>
  <si>
    <t>23275482 BELLO DE GOMEZ AMALIA  DEL CARMEN (1)</t>
  </si>
  <si>
    <t>2011-00311</t>
  </si>
  <si>
    <t xml:space="preserve">              33,170,400</t>
  </si>
  <si>
    <t>14227242 DURAN  BRIÑEZ ADOLFO (1)</t>
  </si>
  <si>
    <t>2011-00316</t>
  </si>
  <si>
    <t xml:space="preserve">              25,180,880</t>
  </si>
  <si>
    <t xml:space="preserve">             589,566,186</t>
  </si>
  <si>
    <t>2011-00317</t>
  </si>
  <si>
    <t xml:space="preserve">              26,731,942</t>
  </si>
  <si>
    <t>82382347 MOSQUERA WALDO HUMBERTO (1)</t>
  </si>
  <si>
    <t>2011-00327</t>
  </si>
  <si>
    <t xml:space="preserve">              30,985,824</t>
  </si>
  <si>
    <t>41897584 VELEZ MONTAÑO OTILIA (1)</t>
  </si>
  <si>
    <t>2011-00330</t>
  </si>
  <si>
    <t xml:space="preserve">               6,093,921</t>
  </si>
  <si>
    <t>PAGO - REAJUSTES PENSIONALES (1)</t>
  </si>
  <si>
    <t>9001206981   UNION TEMPORAL  JECR S.A - CONTEIN LTDA (1)</t>
  </si>
  <si>
    <t>2011-00335</t>
  </si>
  <si>
    <t>6749719 CASTRO GARCIA DARIO (1)</t>
  </si>
  <si>
    <t>2011-00344</t>
  </si>
  <si>
    <t xml:space="preserve">              32,619,369</t>
  </si>
  <si>
    <t>79258074 RIVEROS VARGAS ORLANDO (1)</t>
  </si>
  <si>
    <t>2011-00355</t>
  </si>
  <si>
    <t xml:space="preserve">              34,960,283</t>
  </si>
  <si>
    <t>41322760 GARAVITO RODRIGUEZ  RAQUEL (1)</t>
  </si>
  <si>
    <t>2011-00362</t>
  </si>
  <si>
    <t xml:space="preserve">               5,493,405</t>
  </si>
  <si>
    <t>48798587 SUAREZ CUBILLOS BLANCA EDDY (1)</t>
  </si>
  <si>
    <t>2011-00374</t>
  </si>
  <si>
    <t>INTERESES - MORATORIOS (2)</t>
  </si>
  <si>
    <t>23266726 GONZALEZ DE ACEVEDO BLANCA OLIVA (1)</t>
  </si>
  <si>
    <t>2011-00375</t>
  </si>
  <si>
    <t xml:space="preserve">           2,126,086,873</t>
  </si>
  <si>
    <t>41552155 HERNANDEZ  PLAZAS LUZ MYRIAM (1)</t>
  </si>
  <si>
    <t>2011-00387</t>
  </si>
  <si>
    <t xml:space="preserve">              47,113,156</t>
  </si>
  <si>
    <t>41426918 BARRERA BOLIVAR MARIA TERESA (1)</t>
  </si>
  <si>
    <t>2011-00390</t>
  </si>
  <si>
    <t>PAGO - INTERESES MORATORIOS (1)</t>
  </si>
  <si>
    <t>19299047 ESCOBAR ACEVEDO HERNANDO (1)</t>
  </si>
  <si>
    <t>2011-00395</t>
  </si>
  <si>
    <t xml:space="preserve">              49,734,862</t>
  </si>
  <si>
    <t>32305343 SANCHEZ ZULUAGA OLIMPIA DEL SOCORRO (1)</t>
  </si>
  <si>
    <t>2011-00398</t>
  </si>
  <si>
    <t xml:space="preserve">              21,701,739</t>
  </si>
  <si>
    <t>LIQUIDACIÓN DE GASTOS</t>
  </si>
  <si>
    <t>40015938 MORENO  GUERRERO  GLADYS CECILIA (1)</t>
  </si>
  <si>
    <t>2011-00399</t>
  </si>
  <si>
    <t xml:space="preserve">              39,283,173</t>
  </si>
  <si>
    <t>19348497 OLIVEROS CORDOBA EDGAR HERNANDO (3)</t>
  </si>
  <si>
    <t>2011-00432</t>
  </si>
  <si>
    <t xml:space="preserve">           2,844,608,908</t>
  </si>
  <si>
    <t>51658339 TRIANA DE LINARES BERTHA MARIA (1)</t>
  </si>
  <si>
    <t xml:space="preserve">              49,361,724</t>
  </si>
  <si>
    <t>ESCALAFÓN (3)</t>
  </si>
  <si>
    <t>1026261728 MATEUS LONDOÑO DIANA LORENA (2)</t>
  </si>
  <si>
    <t>2011-00445</t>
  </si>
  <si>
    <t>79429054 ALARCON QUIROGA JOSE ALEXANDER (1)</t>
  </si>
  <si>
    <t>2011-00454</t>
  </si>
  <si>
    <t xml:space="preserve">              17,371,505</t>
  </si>
  <si>
    <t>COSTAS (9)</t>
  </si>
  <si>
    <t>2899644 ERASO DORADO HELIO HUMBERTO (1)</t>
  </si>
  <si>
    <t>2011-00465</t>
  </si>
  <si>
    <t xml:space="preserve">              16,050,090</t>
  </si>
  <si>
    <t>2011-00467</t>
  </si>
  <si>
    <t xml:space="preserve">           2,886,518,139</t>
  </si>
  <si>
    <t>DECLARACIÓN - RESPONSABILIDAD (3)</t>
  </si>
  <si>
    <t>79413143 BAUTISTA MARTINEZ AUGUSTO WILLIAM (1)</t>
  </si>
  <si>
    <t>2011-00490</t>
  </si>
  <si>
    <t xml:space="preserve">               2,524,653</t>
  </si>
  <si>
    <t>52074773 RODRIGUEZ RODRIGUEZ SANDRA YANETH (1)</t>
  </si>
  <si>
    <t>2011-00498</t>
  </si>
  <si>
    <t xml:space="preserve">              13,867,401</t>
  </si>
  <si>
    <t>5560120 RODRIGUEZ LOPEZ EUTIMIO (1)</t>
  </si>
  <si>
    <t>JUZGADO 18 ADMINISTRATIVO DE DESCONGESTIÓN DEL CIRCUITO DE BOGOTÁ</t>
  </si>
  <si>
    <t>2011-00509</t>
  </si>
  <si>
    <t>MESADA PENSIONAL (5)</t>
  </si>
  <si>
    <t>12228642 ROJAS CHAVARRO DINARDO (1)</t>
  </si>
  <si>
    <t>2011-00523</t>
  </si>
  <si>
    <t xml:space="preserve">              26,584,986</t>
  </si>
  <si>
    <t>37828183 VEGA  CARDENAS MARTHA LUCIA (1)</t>
  </si>
  <si>
    <t>2011-00538</t>
  </si>
  <si>
    <t xml:space="preserve">              41,239,988</t>
  </si>
  <si>
    <t>860526744   CONSTRUCCIONES CF S.A.S. (1)</t>
  </si>
  <si>
    <t>2011-00557</t>
  </si>
  <si>
    <t xml:space="preserve">             850,333,933</t>
  </si>
  <si>
    <t>PRESENTACIÓN ALEGATOS DE CONCLUSIÓN 1ª INSTANCIA</t>
  </si>
  <si>
    <t>35321354 OSORIO PARRA DIVA MARIA (1)</t>
  </si>
  <si>
    <t>2011-00558</t>
  </si>
  <si>
    <t xml:space="preserve">               4,985,040</t>
  </si>
  <si>
    <t>51793469 MAYORGA CASTAÑEDA  MARTHA LUCIA  (1)</t>
  </si>
  <si>
    <t>2011-00560</t>
  </si>
  <si>
    <t xml:space="preserve">              13,767,021</t>
  </si>
  <si>
    <t>51663167 LIZCANO ANGARITA SOCORRO (1)</t>
  </si>
  <si>
    <t>2011-00563</t>
  </si>
  <si>
    <t xml:space="preserve">              62,705,074</t>
  </si>
  <si>
    <t>BONIFICACIÓN REMUNERATIVA ESPECIAL (9)</t>
  </si>
  <si>
    <t>19177347 AGUDELO MEJÍA RAFAEL ANTONIO (1)</t>
  </si>
  <si>
    <t>2011-00574</t>
  </si>
  <si>
    <t xml:space="preserve">               6,428,836</t>
  </si>
  <si>
    <t>BONIFICACIÓN - RURALIDAD (1)</t>
  </si>
  <si>
    <t>52484548 CORREDOR  GUTIERREZ CAROL ANDREA (1)</t>
  </si>
  <si>
    <t>2011-00581</t>
  </si>
  <si>
    <t>51771768 CASTAÑEDA ARANGO NAZARETH (1)</t>
  </si>
  <si>
    <t>2011-00583</t>
  </si>
  <si>
    <t xml:space="preserve">              60,616,710</t>
  </si>
  <si>
    <t>19415173 MAYORGA ROMERO JESUS NOE (1)</t>
  </si>
  <si>
    <t xml:space="preserve">               4,803,350</t>
  </si>
  <si>
    <t>PRESENTACION DE MEMORIAL SOLICITANDO DESARCHIVO EXPEDIENTE(F)</t>
  </si>
  <si>
    <t>51649315 ROJAS GONZALEZ MARIA DEL PILAR (1)</t>
  </si>
  <si>
    <t>2011-00584</t>
  </si>
  <si>
    <t xml:space="preserve">               4,847,093</t>
  </si>
  <si>
    <t>AMPLIACIÓN DE INFORMES</t>
  </si>
  <si>
    <t>52035854 ROMANO RUIZ JAQUELINE (1)</t>
  </si>
  <si>
    <t>2011-00585</t>
  </si>
  <si>
    <t xml:space="preserve">              58,727,188</t>
  </si>
  <si>
    <t>ASCENSO - ESCALAFÓN MEJORAMIENTO (3)</t>
  </si>
  <si>
    <t>35411465 GUTIERREZ CASAS MARIA VIRGINIA (1)</t>
  </si>
  <si>
    <t>2011-00590</t>
  </si>
  <si>
    <t xml:space="preserve">               4,743,014</t>
  </si>
  <si>
    <t>AUTO QUE RECHAZA DEMANDA(F)</t>
  </si>
  <si>
    <t>71636706 GUARIN URIBE LUIS EDUARDO (1)</t>
  </si>
  <si>
    <t>2011-00591</t>
  </si>
  <si>
    <t xml:space="preserve">               3,208,629</t>
  </si>
  <si>
    <t>79854261 PELAEZ RODRIGUEZ JONATHAN  (1)</t>
  </si>
  <si>
    <t>2011-00593</t>
  </si>
  <si>
    <t xml:space="preserve">              11,058,200</t>
  </si>
  <si>
    <t>51937371 AVILA  GALINDO AIDA MIREYA (1)</t>
  </si>
  <si>
    <t>2011-00601</t>
  </si>
  <si>
    <t xml:space="preserve">               4,707,232</t>
  </si>
  <si>
    <t>41747613 RODRIGUEZ TORRES MARTHA LUZ (1)</t>
  </si>
  <si>
    <t>2011-00602</t>
  </si>
  <si>
    <t xml:space="preserve">               4,309,511</t>
  </si>
  <si>
    <t>36149222 ATAHUALPA POLANCO GLORIA (1)</t>
  </si>
  <si>
    <t>JUZGADO 19 - ADMINISTRATIVO DE ORALIDAD</t>
  </si>
  <si>
    <t>2011-00605</t>
  </si>
  <si>
    <t>DESCUENTO (6)</t>
  </si>
  <si>
    <t>RETIRO DE COPIAS</t>
  </si>
  <si>
    <t>34970292 LLORENTE ARTEAGA BRIGIDA MARIA (1)</t>
  </si>
  <si>
    <t>2011-00612</t>
  </si>
  <si>
    <t xml:space="preserve">               4,856,572</t>
  </si>
  <si>
    <t>COSTAS (2)</t>
  </si>
  <si>
    <t>899999-9 SECRETARIA  DE  EDUCACION DISTRITAL (1)</t>
  </si>
  <si>
    <t>2011-00620</t>
  </si>
  <si>
    <t xml:space="preserve">             818,007,100</t>
  </si>
  <si>
    <t>79151179 PEDRAZA CIPAGAUTA HIPOLITO (1)</t>
  </si>
  <si>
    <t>2011-00623</t>
  </si>
  <si>
    <t xml:space="preserve">               4,979,807</t>
  </si>
  <si>
    <t>285686 AMARILLO MORA JORGE ENRIQUE (1)</t>
  </si>
  <si>
    <t>2011-00624</t>
  </si>
  <si>
    <t>4172001 GAONA PINZON PIO FERNANDO (1)</t>
  </si>
  <si>
    <t>2011-00625</t>
  </si>
  <si>
    <t>5704935 CABALLERO BALAGUERA GUSTAVO (1)</t>
  </si>
  <si>
    <t>2011-00631</t>
  </si>
  <si>
    <t>23482757 TRIVIÑO DE REBOLLEDO AURA LEONOR (1)</t>
  </si>
  <si>
    <t>2011-00636</t>
  </si>
  <si>
    <t>41467307 BONILLA VIDAL NANCY JOSEFINA (1)</t>
  </si>
  <si>
    <t>2011-00637</t>
  </si>
  <si>
    <t xml:space="preserve">              31,515,691</t>
  </si>
  <si>
    <t>DIFERENCIA PENSIONAL (3)</t>
  </si>
  <si>
    <t>41385946 SABOGAL DE BARRAGAN CARMEN HELENA (1)</t>
  </si>
  <si>
    <t>2011-00651</t>
  </si>
  <si>
    <t>21244787 QUIROZ  MARTINEZ  ELIZABETH (1)</t>
  </si>
  <si>
    <t>2011-00656</t>
  </si>
  <si>
    <t xml:space="preserve">              22,756,572</t>
  </si>
  <si>
    <t>21363450 LOPERA DE MONTAÑO CELSA DE LA TRINIDAD (1)</t>
  </si>
  <si>
    <t>JUZGADO 3 LABORAL DEL CIRCUITO DE BOGOTÁ</t>
  </si>
  <si>
    <t>2011-00657</t>
  </si>
  <si>
    <t>SUSTITUCIÓN PENSIONAL (1)</t>
  </si>
  <si>
    <t>51692530 MONROY LESMES ROSA DILIA (1)</t>
  </si>
  <si>
    <t>2011-00659</t>
  </si>
  <si>
    <t xml:space="preserve">               4,979,152</t>
  </si>
  <si>
    <t>41423772 MONTOYA ARIAS ADIELA (1)</t>
  </si>
  <si>
    <t>PENSIÓN - JUBILACIÓN (3)</t>
  </si>
  <si>
    <t>SENTENCIA EJECUTORIADA FAVORABLE 1ª INSTANCIA(F)</t>
  </si>
  <si>
    <t>830002362-1   CONSTRUCTORA DOUQUEM LTDA. (1)</t>
  </si>
  <si>
    <t>EJECUTIVO LABORAL</t>
  </si>
  <si>
    <t xml:space="preserve">           1,266,800,129</t>
  </si>
  <si>
    <t>MEDIDAS CAUTELARES (3)</t>
  </si>
  <si>
    <t>79144708 PRIETO  MENDEZ JOSE ALFONSO (1)</t>
  </si>
  <si>
    <t>2011-00700</t>
  </si>
  <si>
    <t xml:space="preserve">              54,204,625</t>
  </si>
  <si>
    <t>2011-00709</t>
  </si>
  <si>
    <t>LIQUIDACIÓN CONTRATO (1)</t>
  </si>
  <si>
    <t>860526744-1   CONSTRUCCIONES CF SAS (1)</t>
  </si>
  <si>
    <t>2011-01015</t>
  </si>
  <si>
    <t xml:space="preserve">             913,619,034</t>
  </si>
  <si>
    <t>COMPENSACIÓN (5)</t>
  </si>
  <si>
    <t>2011-01069</t>
  </si>
  <si>
    <t xml:space="preserve">             944,518,755</t>
  </si>
  <si>
    <t>860510914-5   EDGAR GOMEZ LUCENA Y ASOCIADOS LTDA. (2)</t>
  </si>
  <si>
    <t>2011-01071</t>
  </si>
  <si>
    <t xml:space="preserve">           1,488,749,264</t>
  </si>
  <si>
    <t>LIQUIDACIÓN CONTRATO (3)</t>
  </si>
  <si>
    <t>51597472 PINZON  OLGA (3)</t>
  </si>
  <si>
    <t>2011-01090</t>
  </si>
  <si>
    <t xml:space="preserve">           3,720,738,305</t>
  </si>
  <si>
    <t>79307767 PRIETO GARZON JOSE ALONSO (2)</t>
  </si>
  <si>
    <t>2011-01092</t>
  </si>
  <si>
    <t xml:space="preserve">           1,790,166,389</t>
  </si>
  <si>
    <t>14241863 FAJARDO ARBELAEZ GUSTAVO ADOLFO (2)</t>
  </si>
  <si>
    <t>2011-01105</t>
  </si>
  <si>
    <t xml:space="preserve">           1,668,358,468</t>
  </si>
  <si>
    <t>CONTRATO - RESTABLECIMIENTO DEL EQUILIBRIO CONTRACTUAL (5)</t>
  </si>
  <si>
    <t>830110815   CORPORACION TIERRA S.O.S. (2)</t>
  </si>
  <si>
    <t>2011-01125</t>
  </si>
  <si>
    <t xml:space="preserve">             978,129,382</t>
  </si>
  <si>
    <t>41737990 GARCIA PABON ALBA INES  (1)</t>
  </si>
  <si>
    <t>CONSEJO DE ESTADO - SALA CONTENCIOSO ADMINISTRATIVA - SECCIÓN SEGUNDA SUBSECCION B</t>
  </si>
  <si>
    <t>2011-01164</t>
  </si>
  <si>
    <t xml:space="preserve">             208,475,069</t>
  </si>
  <si>
    <t>800053720-4   PROYECTAMOS Y EDIFICAMOS S A S (2)</t>
  </si>
  <si>
    <t>2011-01182</t>
  </si>
  <si>
    <t xml:space="preserve">           1,201,392,662</t>
  </si>
  <si>
    <t>860090819   CONSTRUCCIONES TECNICAS DE INGENIERIA LTDA. CONTEIN (1)</t>
  </si>
  <si>
    <t>2011-01192</t>
  </si>
  <si>
    <t xml:space="preserve">             999,168,854</t>
  </si>
  <si>
    <t>CONTRATO - RESTABLECIMIENTO DEL EQUILIBRIO CONTRACTUAL (3)</t>
  </si>
  <si>
    <t>ASEGURADORA   SEGUREXPO DE COLOMBIA S.A. ASEGURADORA DE CREDITO Y DEL COMECIO EXTERIOR (1)</t>
  </si>
  <si>
    <t>2011-01222</t>
  </si>
  <si>
    <t xml:space="preserve">           2,263,500,723</t>
  </si>
  <si>
    <t>TRASLADO ALEGATOS DE CONCLUSIÓN 2ª INSTANCIA</t>
  </si>
  <si>
    <t>2011-01239</t>
  </si>
  <si>
    <t xml:space="preserve">             146,836,726</t>
  </si>
  <si>
    <t>41586257 ALARCON  CONSUELO PATRICIA (1)</t>
  </si>
  <si>
    <t>2011-01324</t>
  </si>
  <si>
    <t xml:space="preserve">               5,439,044</t>
  </si>
  <si>
    <t>PAGO DE LO NO DEBIDO (1)</t>
  </si>
  <si>
    <t>DEVOLUCION DEL EXPEDIENTE AL DESPACHO QUE LO REMITIÓ</t>
  </si>
  <si>
    <t>2011-01356</t>
  </si>
  <si>
    <t xml:space="preserve">             365,425,338</t>
  </si>
  <si>
    <t>17257302 DIAZ CIFUENTES MAURICIO (3)</t>
  </si>
  <si>
    <t>2011-01568</t>
  </si>
  <si>
    <t xml:space="preserve">           1,110,967,287</t>
  </si>
  <si>
    <t>798478478 VERA LONDOÑO JAVIER (1)</t>
  </si>
  <si>
    <t>2011-01590</t>
  </si>
  <si>
    <t xml:space="preserve">             537,664,104</t>
  </si>
  <si>
    <t>51559986 PALENCIA GOMEZ MYRIAM JUDITH (1)</t>
  </si>
  <si>
    <t>2012-00001</t>
  </si>
  <si>
    <t xml:space="preserve">              35,053,099</t>
  </si>
  <si>
    <t>41674391 RONCANCIO  RODRIGUEZ CARMEN LUZ (1)</t>
  </si>
  <si>
    <t>JUZGADO 3 ADMINISTRATIVO DE DESCONGESTIÓN DEL CIRCUITO DE BOGOTÁ</t>
  </si>
  <si>
    <t>79790570 GONZALEZ CASTILLO FELIPE ALEXANDER (1)</t>
  </si>
  <si>
    <t xml:space="preserve">               2,697,486</t>
  </si>
  <si>
    <t>16207676 TORO ZULUAGA GERMAN (1)</t>
  </si>
  <si>
    <t>2012-00002</t>
  </si>
  <si>
    <t>NULIDAD - CONTRATO (1)</t>
  </si>
  <si>
    <t>41526775 PARDO CASALLAS MARIA LEONOR (1)</t>
  </si>
  <si>
    <t xml:space="preserve">              29,635,827</t>
  </si>
  <si>
    <t>DEVOLUCIÓN - DINERO (5)</t>
  </si>
  <si>
    <t>51794923 BERMUDEZ HERNANDEZ RUTH STELLA (1)</t>
  </si>
  <si>
    <t xml:space="preserve">               4,956,909</t>
  </si>
  <si>
    <t>17137019 VELASQUES CUBIDES MERARY DE JESUS (1)</t>
  </si>
  <si>
    <t xml:space="preserve">               2,043,489</t>
  </si>
  <si>
    <t>35321957 BUSTOS  SUESCUN ANA YRET (1)</t>
  </si>
  <si>
    <t xml:space="preserve">               4,916,021</t>
  </si>
  <si>
    <t>35335709 DELGADO ROA NELCY AURORA (1)</t>
  </si>
  <si>
    <t xml:space="preserve">               4,844,059</t>
  </si>
  <si>
    <t>51551086 PACHON GARZON MARTHA FLOR (1)</t>
  </si>
  <si>
    <t>2012-00003</t>
  </si>
  <si>
    <t xml:space="preserve">               4,978,171</t>
  </si>
  <si>
    <t>51724594 TRIANA LINARES ADRIANA (1)</t>
  </si>
  <si>
    <t xml:space="preserve">              21,534,823</t>
  </si>
  <si>
    <t>41607555 CHAVEZ RAMOS MYRIAM YOLANDA (1)</t>
  </si>
  <si>
    <t>2012-00004</t>
  </si>
  <si>
    <t xml:space="preserve">              75,615,646</t>
  </si>
  <si>
    <t>31274671 VALENCIA MOSQUERA VALENTINA (1)</t>
  </si>
  <si>
    <t xml:space="preserve">               8,209,024</t>
  </si>
  <si>
    <t>19152659 RINCON  GOMEZ JOSE ALVARO (1)</t>
  </si>
  <si>
    <t xml:space="preserve">               3,521,464</t>
  </si>
  <si>
    <t>14236483 FAJARDO ARBELAEZ RODRIGO AUGUSTO (3)</t>
  </si>
  <si>
    <t>2012-00007</t>
  </si>
  <si>
    <t xml:space="preserve">               5,220,025</t>
  </si>
  <si>
    <t>INCUMPLIMIENTO - DE CONTRATO (1)</t>
  </si>
  <si>
    <t>41494615 BELTRÁN TRASLAVIÑA ROSIBELL (1)</t>
  </si>
  <si>
    <t>2012-00008</t>
  </si>
  <si>
    <t xml:space="preserve">               9,277,311</t>
  </si>
  <si>
    <t>21056082 MOSQUERA  CONTRERAS  NUBIA VIRGINIA (1)</t>
  </si>
  <si>
    <t>2012-00009</t>
  </si>
  <si>
    <t xml:space="preserve">              49,288,726</t>
  </si>
  <si>
    <t>41640043 ROSAURA GARAY GARAY (1)</t>
  </si>
  <si>
    <t>CONSEJO DE ESTADO - SALA CONTENCIOSO ADMINISTRATIVA - SECCIÓN CUARTA</t>
  </si>
  <si>
    <t>2012-00014</t>
  </si>
  <si>
    <t xml:space="preserve">             167,829,406</t>
  </si>
  <si>
    <t>65762006 HURTADO ALAPE MABY (1)</t>
  </si>
  <si>
    <t>2012-00016</t>
  </si>
  <si>
    <t xml:space="preserve">              10,225,951</t>
  </si>
  <si>
    <t>51940883 NIÑO  BUITRAGO  INGRID PIEDAD (1)</t>
  </si>
  <si>
    <t xml:space="preserve">              18,625,537</t>
  </si>
  <si>
    <t>REINTEGRO - CARGO IGUAL O SUPERIOR (1)</t>
  </si>
  <si>
    <t>AUTO QUE CORRE TRASLADO LIQUIDACION DE CREDITO</t>
  </si>
  <si>
    <t>800053720-4   PROYECTAMOS Y EDIFICAMOS S A S (3)</t>
  </si>
  <si>
    <t>2012-00017</t>
  </si>
  <si>
    <t xml:space="preserve">           1,073,742,395</t>
  </si>
  <si>
    <t>800053720   PROYECTAMOS Y EDIFICAMOS S.A.S. (2)</t>
  </si>
  <si>
    <t>2012-00018</t>
  </si>
  <si>
    <t xml:space="preserve">           3,865,658,725</t>
  </si>
  <si>
    <t>41593204 SARMIENTO  RODRIGUEZ  MARIA MAGDALENA  (1)</t>
  </si>
  <si>
    <t>2012-00025</t>
  </si>
  <si>
    <t xml:space="preserve">              20,493,342</t>
  </si>
  <si>
    <t>79831343 TRIANA ESTRELLA YIMMY SECUNDINO (1)</t>
  </si>
  <si>
    <t>2012-00028</t>
  </si>
  <si>
    <t xml:space="preserve">               2,044,051</t>
  </si>
  <si>
    <t>20758284 GAITAN MOYA ESPARANZA (1)</t>
  </si>
  <si>
    <t xml:space="preserve">               5,091,296</t>
  </si>
  <si>
    <t>79799543 RODRIGUEZ CALDERON LUIS DAIRON (1)</t>
  </si>
  <si>
    <t>2012-00029</t>
  </si>
  <si>
    <t xml:space="preserve">               2,569,736</t>
  </si>
  <si>
    <t>20955429 FORERO HERNANDEZ CARMEN ELVIRA (1)</t>
  </si>
  <si>
    <t xml:space="preserve">              14,455,891</t>
  </si>
  <si>
    <t>52767910 CASTILLO SANCHEZ MAGDA PILAR (1)</t>
  </si>
  <si>
    <t>2012-00030</t>
  </si>
  <si>
    <t xml:space="preserve">               2,415,133</t>
  </si>
  <si>
    <t>79503475 BARRAGAN TORRES CARLOS ANTONIO (1)</t>
  </si>
  <si>
    <t xml:space="preserve">               2,924,244</t>
  </si>
  <si>
    <t>39729725 ORTIZ GUTIERREZ MARTHA CECILIA (1)</t>
  </si>
  <si>
    <t xml:space="preserve">               5,094,365</t>
  </si>
  <si>
    <t>13887591 MONTESINO ROMERO MANUEL ISABEL (1)</t>
  </si>
  <si>
    <t>JUZGADO 1 - ADMINISTRATIVO SECCIÓN PRIMERA</t>
  </si>
  <si>
    <t xml:space="preserve">               4,860,147</t>
  </si>
  <si>
    <t>PAGO (2)</t>
  </si>
  <si>
    <t>12997798 RAMIREZ LOPEZ GUILLERMO (1)</t>
  </si>
  <si>
    <t>2012-00031</t>
  </si>
  <si>
    <t xml:space="preserve">               1,460,883</t>
  </si>
  <si>
    <t>52015576 SUAREZ PARRA SANDRA JANETH (1)</t>
  </si>
  <si>
    <t xml:space="preserve">               2,366,541</t>
  </si>
  <si>
    <t xml:space="preserve">               2,562,739</t>
  </si>
  <si>
    <t>51589638 RIVILLAS ALZATE PATRICIA UBANID (1)</t>
  </si>
  <si>
    <t>2012-00032</t>
  </si>
  <si>
    <t xml:space="preserve">               4,983,732</t>
  </si>
  <si>
    <t>20441080 HERNANDEZ VELASQUEZ JULIA MERCEDES (1)</t>
  </si>
  <si>
    <t>41796391 RINCON PEÑALOZA PALOMA (1)</t>
  </si>
  <si>
    <t>2012-00033</t>
  </si>
  <si>
    <t>79816285 DIAZ VALBUENA JOSE ALFREDO (1)</t>
  </si>
  <si>
    <t>2012-00036</t>
  </si>
  <si>
    <t xml:space="preserve">               2,575,677</t>
  </si>
  <si>
    <t>19262843 MORALES  MORENO FABIAN (1)</t>
  </si>
  <si>
    <t xml:space="preserve">               4,965,414</t>
  </si>
  <si>
    <t>51815544 BUITRAGO  ROSALBA (1)</t>
  </si>
  <si>
    <t xml:space="preserve">               4,051,436</t>
  </si>
  <si>
    <t>20955693 ROCHA PULIDO ROSA MARLEN (1)</t>
  </si>
  <si>
    <t xml:space="preserve">               4,862,445</t>
  </si>
  <si>
    <t>19429216 DIAZ ALVARADO CESAR AUGUSTO (1)</t>
  </si>
  <si>
    <t>2012-00037</t>
  </si>
  <si>
    <t xml:space="preserve">               4,679,035</t>
  </si>
  <si>
    <t>39673037 JIMENEZ CUBILLOS MARICEL (1)</t>
  </si>
  <si>
    <t xml:space="preserve">               3,104,645</t>
  </si>
  <si>
    <t>18107143 BOANERGES PALACIOS LAURO (1)</t>
  </si>
  <si>
    <t xml:space="preserve">               4,945,461</t>
  </si>
  <si>
    <t>41633025 CASTRO COLMENARES ELSA BEATRIZ (1)</t>
  </si>
  <si>
    <t xml:space="preserve">               4,837,419</t>
  </si>
  <si>
    <t xml:space="preserve">               3,050,900</t>
  </si>
  <si>
    <t>5472830 MOJICA NIÑO AUGUSTO GUILLERMO (1)</t>
  </si>
  <si>
    <t>2012-00038</t>
  </si>
  <si>
    <t xml:space="preserve">              19,346,847</t>
  </si>
  <si>
    <t>39624837 RIVEROS PARRA MARTA PATRICIA (1)</t>
  </si>
  <si>
    <t xml:space="preserve">               4,682,421</t>
  </si>
  <si>
    <t>13218194 NIÑO JAIMES ALVARO (1)</t>
  </si>
  <si>
    <t xml:space="preserve">              11,703,931</t>
  </si>
  <si>
    <t>52328169 ROZO TAFUR CONSUELO (1)</t>
  </si>
  <si>
    <t xml:space="preserve">               2,936,777</t>
  </si>
  <si>
    <t>20244951 DURAN  DE ROMERO  BEATRIZ  (1)</t>
  </si>
  <si>
    <t>2012-00039</t>
  </si>
  <si>
    <t xml:space="preserve">             136,970,149</t>
  </si>
  <si>
    <t>DEMOLICIÓN - CONSTRUCCIÓN DE INMUEBLE (2)</t>
  </si>
  <si>
    <t>52331141 ALBA CANO YOLANDA (1)</t>
  </si>
  <si>
    <t xml:space="preserve">               2,534,496</t>
  </si>
  <si>
    <t>41431013 HERNANDEZ VEGA GLORIA INES (1)</t>
  </si>
  <si>
    <t>41520776 PATIÑO HERNANDEZ MARTHA MARIA (1)</t>
  </si>
  <si>
    <t>2012-00041</t>
  </si>
  <si>
    <t>PENSIÓN - JUBILACIÓN (2)</t>
  </si>
  <si>
    <t>41648610 GARCIA ROMERO MARIA OLGA (1)</t>
  </si>
  <si>
    <t>41481665 MUÑOZ DE BARAJAS CARMENZA (1)</t>
  </si>
  <si>
    <t>JUZGADO 9 - ADMINISTRATIVO DE ORALIDAD</t>
  </si>
  <si>
    <t>2012-00042</t>
  </si>
  <si>
    <t xml:space="preserve">              28,334,979</t>
  </si>
  <si>
    <t>DESCUENTO (11)</t>
  </si>
  <si>
    <t>20659223 MORENO QUEVEDO ANA BEATRIZ (1)</t>
  </si>
  <si>
    <t>2012-00043</t>
  </si>
  <si>
    <t xml:space="preserve">               6,329,578</t>
  </si>
  <si>
    <t>AJUSTE - VALOR (13)</t>
  </si>
  <si>
    <t>19056392 QUIROGA OLARTE BERNARDO (1)</t>
  </si>
  <si>
    <t>2012-00045</t>
  </si>
  <si>
    <t>CUMPLIMIENTO - SENTENCIA JUDICIAL (10)</t>
  </si>
  <si>
    <t>51569847 MOYANO TORRALBA YOLANDA (1)</t>
  </si>
  <si>
    <t xml:space="preserve">               4,821,331</t>
  </si>
  <si>
    <t>8001216659   JAHV MCGREGOR S.A  (1)</t>
  </si>
  <si>
    <t>2012-00046</t>
  </si>
  <si>
    <t>INDEMNIZACIÓN (6)</t>
  </si>
  <si>
    <t>17175368 SANDOVAL SANCHEZ JULIO GUILLERMO (1)</t>
  </si>
  <si>
    <t>2012-00047</t>
  </si>
  <si>
    <t xml:space="preserve">               5,066,883</t>
  </si>
  <si>
    <t>12209167 MOSQUERA PALACIOS CAMILO ERNESTO (1)</t>
  </si>
  <si>
    <t>TRIBUNAL CONTENCIOSO ADMINISTRATIVO DE CUNDINAMARCA SALA ORAL SECCIÓN SEGUNDA</t>
  </si>
  <si>
    <t>2012-00048</t>
  </si>
  <si>
    <t xml:space="preserve">               2,521,174</t>
  </si>
  <si>
    <t>79428108 BARRERO  RAMIREZ JOSE DEL CARMEN  (1)</t>
  </si>
  <si>
    <t xml:space="preserve">               4,068,701</t>
  </si>
  <si>
    <t>41439863 PEREZ DE SOTO LEONOR (1)</t>
  </si>
  <si>
    <t>2012-00049</t>
  </si>
  <si>
    <t>19058795 SOSSA RATIVA CANTALICIO (1)</t>
  </si>
  <si>
    <t xml:space="preserve">               7,192,971</t>
  </si>
  <si>
    <t>79360580 PELAYO MONROY IVAN (1)</t>
  </si>
  <si>
    <t xml:space="preserve">               2,345,053</t>
  </si>
  <si>
    <t>53176440 LOPEZ PLAZAS NELCY CRISTINA (1)</t>
  </si>
  <si>
    <t>2012-00050</t>
  </si>
  <si>
    <t xml:space="preserve">               1,340,161</t>
  </si>
  <si>
    <t>7247628 ANGEL DIAZ QUERUBIN (1)</t>
  </si>
  <si>
    <t>2012-00052</t>
  </si>
  <si>
    <t>27762685 SANCHEZ ARENAS TERESA (1)</t>
  </si>
  <si>
    <t xml:space="preserve">              12,842,111</t>
  </si>
  <si>
    <t>AUTO QUE ORDENA EXPEDIR COPIAS</t>
  </si>
  <si>
    <t>41587730 SUAREZ SAAVEDRA ELVA LEONOR (1)</t>
  </si>
  <si>
    <t xml:space="preserve">               6,047,837</t>
  </si>
  <si>
    <t>MESADAS ADICIONALES JUNIO Y DICIEMBRE (2)</t>
  </si>
  <si>
    <t>41685243 MARQUEZ MOLINA LAURA SOCORRO DEL CARMEN (1)</t>
  </si>
  <si>
    <t>JUZGADO 18 ADMINISTRATIVO MIXTO  DE DESCONGESTIÓN DEL CIRCUITO DE BOGOTÁ</t>
  </si>
  <si>
    <t>2012-00053</t>
  </si>
  <si>
    <t xml:space="preserve">              35,907,069</t>
  </si>
  <si>
    <t>31204917 BERNAL BAEZ MARIA VICTORIA (1)</t>
  </si>
  <si>
    <t xml:space="preserve">              11,249,786</t>
  </si>
  <si>
    <t>41466176 MOSQUERA DE URZOLA AMPARO (1)</t>
  </si>
  <si>
    <t>2012-00055</t>
  </si>
  <si>
    <t xml:space="preserve">               2,041,600</t>
  </si>
  <si>
    <t>41573085 MORALES DE NARANJO BERTHA INES (1)</t>
  </si>
  <si>
    <t>2012-00056</t>
  </si>
  <si>
    <t xml:space="preserve">                 640,518</t>
  </si>
  <si>
    <t>PRESENTACION DE MEMORIAL SOCILITANDO COPIAS(F)</t>
  </si>
  <si>
    <t>35505367 DELGADO RINCON BIBIANA MARIA (1)</t>
  </si>
  <si>
    <t xml:space="preserve">               4,586,284</t>
  </si>
  <si>
    <t>830135927-3   AGRUPACIÓN DE VIVIENDA PROVIDENCIA MEDIA PROPIEDAD HORIZONTAL (1)</t>
  </si>
  <si>
    <t xml:space="preserve">              37,597,158</t>
  </si>
  <si>
    <t>INCUMPLIMIENTO - DE CONTRATO (3)</t>
  </si>
  <si>
    <t>8301076072   IBISCOM LTDA (1)</t>
  </si>
  <si>
    <t>JUZGADO 22 ADMINISTRATIVO MIXTO  DE DESCONGESTIÓN DEL CIRCUITO DE BOGOTÁ</t>
  </si>
  <si>
    <t>2012-00059</t>
  </si>
  <si>
    <t>51811497 ROJAS GONZALEZ NOHORA PATRICIA (1)</t>
  </si>
  <si>
    <t>2012-00060</t>
  </si>
  <si>
    <t xml:space="preserve">              22,050,202</t>
  </si>
  <si>
    <t>SENTENCIA FAVORABLE 1ª INSTANCIA(F)</t>
  </si>
  <si>
    <t>79143575 LEAL ESCOBAR JAIME EDUARDO (1)</t>
  </si>
  <si>
    <t>2012-00063</t>
  </si>
  <si>
    <t xml:space="preserve">              17,223,725</t>
  </si>
  <si>
    <t>79263483 HUERTAS TENJO JAIRO (1)</t>
  </si>
  <si>
    <t>2012-00064</t>
  </si>
  <si>
    <t xml:space="preserve">           1,124,361,062</t>
  </si>
  <si>
    <t>51625447 PAREDES MANCHOLA SONIA DEL SOCORRO (1)</t>
  </si>
  <si>
    <t>2012-00068</t>
  </si>
  <si>
    <t xml:space="preserve">               8,867,846</t>
  </si>
  <si>
    <t>51671032 LINARES VILLAICENCIO CLEMENCIA DEL ROSARIO (1)</t>
  </si>
  <si>
    <t>2012-00069</t>
  </si>
  <si>
    <t xml:space="preserve">              57,973,426</t>
  </si>
  <si>
    <t>BONIFICACIÓN REMUNERATIVA ESPECIAL (5)</t>
  </si>
  <si>
    <t>41568493 CABALLERO MELLIZO MARÍA AGAPITA (1)</t>
  </si>
  <si>
    <t xml:space="preserve">              15,545,759</t>
  </si>
  <si>
    <t>41662552 SALAZAR BARRIOS SHEILA MARGOTH  (1)</t>
  </si>
  <si>
    <t>2012-00070</t>
  </si>
  <si>
    <t>24079191 GOMEZ SANTOS NANCY MARIA (1)</t>
  </si>
  <si>
    <t>2012-00073</t>
  </si>
  <si>
    <t xml:space="preserve">              22,906,259</t>
  </si>
  <si>
    <t>3064045 GARAVITO GARAVITO GERARDO ANGEL (1)</t>
  </si>
  <si>
    <t>2012-00075</t>
  </si>
  <si>
    <t xml:space="preserve">              62,512,101</t>
  </si>
  <si>
    <t>800008592-7   SOCIEDAD SERVICIOS DE ARQUITECTURA E INGENIERIA S.A.I. S A S (ANTES) SERVICIOS DE ARQUITECTURA E INGENIERIA S.A.I. LTDA (2)</t>
  </si>
  <si>
    <t xml:space="preserve">          15,486,058,375</t>
  </si>
  <si>
    <t>DECLARACIÓN - INEXISTENCIA OBLIGACIÓN (5)</t>
  </si>
  <si>
    <t>AUTO QUE DESIGNA PERITO</t>
  </si>
  <si>
    <t>11372647 VARELA  MORALES ARTURO (1)</t>
  </si>
  <si>
    <t>2012-00076</t>
  </si>
  <si>
    <t xml:space="preserve">              21,019,976</t>
  </si>
  <si>
    <t>NULIDAD (4)</t>
  </si>
  <si>
    <t>91423735 HERNANDEZ QUINTERO WALTER (1)</t>
  </si>
  <si>
    <t>2012-00078</t>
  </si>
  <si>
    <t xml:space="preserve">               4,659,530</t>
  </si>
  <si>
    <t>JUZGADO 32 - ADMINISTRATIVO DE ORALIDAD</t>
  </si>
  <si>
    <t>2012-00080</t>
  </si>
  <si>
    <t xml:space="preserve">             322,175,000</t>
  </si>
  <si>
    <t>AUTO QUE FIJA FECHA PARA AUDIENCIA</t>
  </si>
  <si>
    <t>51687970 CORTES BERNAL  MARTHA RUTH (1)</t>
  </si>
  <si>
    <t xml:space="preserve">               4,635,656</t>
  </si>
  <si>
    <t>13010479 FREINE MONTENEGRO LUIS EDUARDO (1)</t>
  </si>
  <si>
    <t xml:space="preserve">               4,340,096</t>
  </si>
  <si>
    <t>APORTES (15)</t>
  </si>
  <si>
    <t xml:space="preserve">HIGUERA ALFONSO JOSE ALBERTO </t>
  </si>
  <si>
    <t>35461320 SUAZA DE CLEVES FABIOLA (1)</t>
  </si>
  <si>
    <t>2012-00081</t>
  </si>
  <si>
    <t xml:space="preserve">               4,680,574</t>
  </si>
  <si>
    <t>52058838 MORENO TRIVIÑO SANDRA ANGELICA (1)</t>
  </si>
  <si>
    <t xml:space="preserve">               3,334,960</t>
  </si>
  <si>
    <t>41581935 ORDOÑEZ CLAVIJO MARTHA EUGENIA (1)</t>
  </si>
  <si>
    <t xml:space="preserve">               4,970,648</t>
  </si>
  <si>
    <t>51665095 TRIANA BUSTOS MARTHA STELLA (1)</t>
  </si>
  <si>
    <t>2012-00082</t>
  </si>
  <si>
    <t xml:space="preserve">               4,972,283</t>
  </si>
  <si>
    <t>51827622 BARBON  RAMIREZ  PATRICIA (1)</t>
  </si>
  <si>
    <t xml:space="preserve">              12,266,416</t>
  </si>
  <si>
    <t>52050809 SALGADO  SANTOS  YADIRA (1)</t>
  </si>
  <si>
    <t xml:space="preserve">               2,423,438</t>
  </si>
  <si>
    <t>52980098 SILVA ROMERO VIVIANA CAROLINA (1)</t>
  </si>
  <si>
    <t xml:space="preserve">               2,427,965</t>
  </si>
  <si>
    <t>11188929 LOPEZ RUGE CARLOS ALBERTO (1)</t>
  </si>
  <si>
    <t>2012-00083</t>
  </si>
  <si>
    <t xml:space="preserve">               1,343,954</t>
  </si>
  <si>
    <t>79163141 ACOSTA  BURBANO LUIS EDUARDO (1)</t>
  </si>
  <si>
    <t xml:space="preserve">               4,557,791</t>
  </si>
  <si>
    <t>52435876 UMAÑA ALMANZA LILLY SOLANGE (1)</t>
  </si>
  <si>
    <t>JUZGADO 8 ADMINISTRATIVO DE DESCONGESTIÓN DEL CIRCUITO DE BOGOTÁ</t>
  </si>
  <si>
    <t xml:space="preserve">               3,798,253</t>
  </si>
  <si>
    <t>6277681 VEGA CABRERA BLANCA (1)</t>
  </si>
  <si>
    <t>2012-00088</t>
  </si>
  <si>
    <t xml:space="preserve">              11,790,000</t>
  </si>
  <si>
    <t>7120856 ORJUELA CORTES ALEXIS (1)</t>
  </si>
  <si>
    <t>2012-00089</t>
  </si>
  <si>
    <t xml:space="preserve">               2,662,165</t>
  </si>
  <si>
    <t>33449443 PRADA DE HOFFMANN GLORIA TERESA (1)</t>
  </si>
  <si>
    <t>2012-00090</t>
  </si>
  <si>
    <t xml:space="preserve">              23,034,808</t>
  </si>
  <si>
    <t>830147237   CONSORCIO INGENIEROS CALCULISTAS (1)</t>
  </si>
  <si>
    <t xml:space="preserve">              27,782,177</t>
  </si>
  <si>
    <t>PAGO-SUMA DINERO (1)</t>
  </si>
  <si>
    <t>2012-00094</t>
  </si>
  <si>
    <t xml:space="preserve">             351,289,560</t>
  </si>
  <si>
    <t>32441173 OTERO GONZALEZ  MARIA EUGENIA (1)</t>
  </si>
  <si>
    <t>2012-00097</t>
  </si>
  <si>
    <t xml:space="preserve">              14,828,639</t>
  </si>
  <si>
    <t>RELIQUIDACIÓN (2)</t>
  </si>
  <si>
    <t>37819074 SANCHEZ QUIÑONEZ GLORIA  (1)</t>
  </si>
  <si>
    <t>2012-00100</t>
  </si>
  <si>
    <t>41721253 PEÑA LEON MARTHA ISABEL (1)</t>
  </si>
  <si>
    <t xml:space="preserve">               4,945,788</t>
  </si>
  <si>
    <t>41707127 PEÑUELA REINA GLORIA ESPERANZA (1)</t>
  </si>
  <si>
    <t>JUZGADO 30 - ADMINISTRATIVO DE ORALIDAD</t>
  </si>
  <si>
    <t>2012-00101</t>
  </si>
  <si>
    <t xml:space="preserve">              29,971,332</t>
  </si>
  <si>
    <t>51968420 LEON CORREDOR LIDA MARIA (1)</t>
  </si>
  <si>
    <t>2012-00102</t>
  </si>
  <si>
    <t xml:space="preserve">               4,167,977</t>
  </si>
  <si>
    <t>4058763 SANCHEZ POBLADOR JESUS (1)</t>
  </si>
  <si>
    <t xml:space="preserve">               4,936,302</t>
  </si>
  <si>
    <t>24645605 OSORIO PEÑA SONIA ALEXANDRA (1)</t>
  </si>
  <si>
    <t>2012-00103</t>
  </si>
  <si>
    <t xml:space="preserve">               2,577,022</t>
  </si>
  <si>
    <t>39619541 DIAZ RAMIREZ YURI (1)</t>
  </si>
  <si>
    <t>2012-00104</t>
  </si>
  <si>
    <t xml:space="preserve">               4,740,298</t>
  </si>
  <si>
    <t>41609412 PAEZ DE TORRES OLGA YANETH (1)</t>
  </si>
  <si>
    <t xml:space="preserve">               3,748,529</t>
  </si>
  <si>
    <t>51849265 ACOSTA RINCON GLORIA ESPERANZA (1)</t>
  </si>
  <si>
    <t>2012-00105</t>
  </si>
  <si>
    <t xml:space="preserve">               4,258,170</t>
  </si>
  <si>
    <t>35586020 PORTILLA MOSQUERA JAPZY (1)</t>
  </si>
  <si>
    <t xml:space="preserve">               4,940,881</t>
  </si>
  <si>
    <t>19061419 SANCHEZ RUIZ GUSTAVO EMIGDIO (1)</t>
  </si>
  <si>
    <t xml:space="preserve">               2,502,286</t>
  </si>
  <si>
    <t>51900936 MONTERO RODRIGUEZ MARIA CONSUELO (1)</t>
  </si>
  <si>
    <t xml:space="preserve">               4,494,347</t>
  </si>
  <si>
    <t>51869995 HERRERA CADENA ANAIS (1)</t>
  </si>
  <si>
    <t>2012-00106</t>
  </si>
  <si>
    <t xml:space="preserve">               4,944,806</t>
  </si>
  <si>
    <t>80188929 CORTES GORDO JUAN DAVID (1)</t>
  </si>
  <si>
    <t>JUZGADO 2 - ADMINISTRATIVO SECCIÓN PRIMERA</t>
  </si>
  <si>
    <t xml:space="preserve">              84,057,708</t>
  </si>
  <si>
    <t>79516883 MONTENEGRO PENAGOS JOSE WILSON (1)</t>
  </si>
  <si>
    <t xml:space="preserve">               3,913,705</t>
  </si>
  <si>
    <t>41591759 CARRILLO CAMPO JUDITH (1)</t>
  </si>
  <si>
    <t xml:space="preserve">               8,718,917</t>
  </si>
  <si>
    <t>CUMPLIMIENTO - SENTENCIA JUDICIAL (11)</t>
  </si>
  <si>
    <t>7530258 GUTIERREZ CONTRERAS FREDDY (1)</t>
  </si>
  <si>
    <t>2012-00107</t>
  </si>
  <si>
    <t xml:space="preserve">              63,449,037</t>
  </si>
  <si>
    <t>17137115 GONZALEZ CORREDOR GUILLERMO (1)</t>
  </si>
  <si>
    <t>JUZGADO 6 ADMINISTRATIVO DE DESCONGESTIÓN DEL CIRCUITO DE BOGOTÁ</t>
  </si>
  <si>
    <t>51965011 AMADO RODRIGUEZ YOLANDA RUTH (1)</t>
  </si>
  <si>
    <t xml:space="preserve">               3,276,925</t>
  </si>
  <si>
    <t>PRESENTACIÓN ALEGATOS DE CONCLUSIÓN 2ª INSTANCIA(F)</t>
  </si>
  <si>
    <t>1000161311 VARGAS LOPEZ BRANDONN ALEXANDER (24)</t>
  </si>
  <si>
    <t xml:space="preserve">           2,351,877,500</t>
  </si>
  <si>
    <t>41678302 NIETO CUITIVA NORA (1)</t>
  </si>
  <si>
    <t>2012-00108</t>
  </si>
  <si>
    <t>79971260 RIVEROS RIVEROS NESTOR EDUARDO (1)</t>
  </si>
  <si>
    <t>JUZGADO 7 ADMINISTRATIVO MIXTO DE DESCONGESTION-SECCIÓN SEGUNDA DE BOGOTÁ</t>
  </si>
  <si>
    <t>2012-00110</t>
  </si>
  <si>
    <t>52117402 RAMIREZ MOLINA JACQUELINE MARIA (4)</t>
  </si>
  <si>
    <t xml:space="preserve">             296,823,894</t>
  </si>
  <si>
    <t>PERJUICIOS MATERIALES (4)</t>
  </si>
  <si>
    <t>ACTA DE AUDIENCIA</t>
  </si>
  <si>
    <t>79837678 RENTERIA FIGUEROA RODRIGO ANSELMO (1)</t>
  </si>
  <si>
    <t>2012-00116</t>
  </si>
  <si>
    <t xml:space="preserve">               2,510,073</t>
  </si>
  <si>
    <t>41496741 RODRIGUEZ DE RICO MYRIAM INES (1)</t>
  </si>
  <si>
    <t xml:space="preserve">              14,757,449</t>
  </si>
  <si>
    <t>TERMINADO POR EXCEPCION PROBADA(F)</t>
  </si>
  <si>
    <t>35456807 MARTINEZ CALDERON LUZ VIRGINIA (1)</t>
  </si>
  <si>
    <t>2012-00124</t>
  </si>
  <si>
    <t xml:space="preserve">              57,364,216</t>
  </si>
  <si>
    <t>INDEMNIZACIÓN - PERJUICIOS (2)</t>
  </si>
  <si>
    <t>41552056 MORENO DOMINGUEZ GLORIA EVELIA (1)</t>
  </si>
  <si>
    <t>41431055 GARCIA  MARIA HELENA (1)</t>
  </si>
  <si>
    <t>2012-00125</t>
  </si>
  <si>
    <t>24078318 SANDOVAL  DE GALLO AGUEDA ANTONIA (1)</t>
  </si>
  <si>
    <t xml:space="preserve">               4,829,248</t>
  </si>
  <si>
    <t>41549738 PEPINOZA DE RIVERA MYRIAM HEDDY (1)</t>
  </si>
  <si>
    <t>2012-00129</t>
  </si>
  <si>
    <t>41468019 MONTES DE RUIDIAZ ANGELA MARIA DIOSELINA (1)</t>
  </si>
  <si>
    <t xml:space="preserve">              12,667,207</t>
  </si>
  <si>
    <t>RELIQUIDACIÓN - PENSIONAL (2)</t>
  </si>
  <si>
    <t>21268727 SANCHEZ DE AYARZA HILCE PATRICIA (1)</t>
  </si>
  <si>
    <t>2012-00132</t>
  </si>
  <si>
    <t>39632813 CORREA GUERERO RUTH MARLENY (1)</t>
  </si>
  <si>
    <t>2012-00135</t>
  </si>
  <si>
    <t xml:space="preserve">              60,342,318</t>
  </si>
  <si>
    <t>BONIFICACIÓN REMUNERATIVA ESPECIAL (4)</t>
  </si>
  <si>
    <t>13804754 AGUILAR DIAZ RAUL (1)</t>
  </si>
  <si>
    <t>2012-00143</t>
  </si>
  <si>
    <t xml:space="preserve">               4,140,574</t>
  </si>
  <si>
    <t>41679957 CARRANZA MURCIA LUZ MARINA (1)</t>
  </si>
  <si>
    <t>2012-00144</t>
  </si>
  <si>
    <t xml:space="preserve">               4,963,778</t>
  </si>
  <si>
    <t>51783092 MURILLO RIVAS CARMEN ANTONIA (1)</t>
  </si>
  <si>
    <t xml:space="preserve">              56,701,439</t>
  </si>
  <si>
    <t>41540027 RUIZ TIRADO ALCIRA (1)</t>
  </si>
  <si>
    <t>2012-00145</t>
  </si>
  <si>
    <t xml:space="preserve">              36,256,287</t>
  </si>
  <si>
    <t>60256564 JAIMES TIBAMOZA MARIA EUGENIA (1)</t>
  </si>
  <si>
    <t>2012-00146</t>
  </si>
  <si>
    <t xml:space="preserve">               4,495,636</t>
  </si>
  <si>
    <t>41553845 TELLEZ DE ACUÑA BLANCA (1)</t>
  </si>
  <si>
    <t xml:space="preserve">              11,390,953</t>
  </si>
  <si>
    <t>19088999 LÓPEZ HERNANDEZ HERNANDO (1)</t>
  </si>
  <si>
    <t xml:space="preserve">               4,674,566</t>
  </si>
  <si>
    <t>41553707 OLMOS TRUJILLO RAQUEL (1)</t>
  </si>
  <si>
    <t>2012-00147</t>
  </si>
  <si>
    <t xml:space="preserve">              18,340,692</t>
  </si>
  <si>
    <t>SENTENCIA FAVORABLE 2ª INSTANCIA</t>
  </si>
  <si>
    <t>41700746 BECERRA LATRIGLIA GABRIELA (1)</t>
  </si>
  <si>
    <t>2012-00148</t>
  </si>
  <si>
    <t xml:space="preserve">              12,894,619</t>
  </si>
  <si>
    <t>52369614 GARZON ROA SANDRA EVELYN (3)</t>
  </si>
  <si>
    <t>JUZGADO 34 - ADMINISTRATIVO SECCIÓN TERCERA</t>
  </si>
  <si>
    <t>2012-00156</t>
  </si>
  <si>
    <t xml:space="preserve">              54,878,908</t>
  </si>
  <si>
    <t>41384797 OCHOA MARTINEZ EDILSA ESTHER (1)</t>
  </si>
  <si>
    <t>2012-00158</t>
  </si>
  <si>
    <t>79593987 NIÑO  JARAMILLO CARLOS EDGAR (1)</t>
  </si>
  <si>
    <t>41575104 ORTIZ BOJACA ANA BEATRIZ (1)</t>
  </si>
  <si>
    <t>JUZGADO 7 - ADMINISTRATIVO DE ORALIDAD</t>
  </si>
  <si>
    <t xml:space="preserve">              23,297,802</t>
  </si>
  <si>
    <t>52482173 PARRADO RODRIGUEZ LIDA YINETH (1)</t>
  </si>
  <si>
    <t>2012-00161</t>
  </si>
  <si>
    <t xml:space="preserve">               3,167,385</t>
  </si>
  <si>
    <t>54258254 ORTIZ MURILLO OLGA LUCIA (1)</t>
  </si>
  <si>
    <t>2012-00162</t>
  </si>
  <si>
    <t>ASCENSO - ESCALAFÓN SOLICITUD (5)</t>
  </si>
  <si>
    <t>41422104 RINCON CASAS MARTHA LUCIA (1)</t>
  </si>
  <si>
    <t>JUZGADO 15 - ADMINISTRATIVO DE ORALIDAD</t>
  </si>
  <si>
    <t>2012-00163</t>
  </si>
  <si>
    <t xml:space="preserve">               6,187,503</t>
  </si>
  <si>
    <t>24934100 GIRALDO DE PEREZ MARIA SEMBELLY (1)</t>
  </si>
  <si>
    <t>JUZGADO 9 ADMINISTRATIVO DEL CIRCUITO DE BOGOTÁ</t>
  </si>
  <si>
    <t xml:space="preserve">               5,012,579</t>
  </si>
  <si>
    <t>DEVOLUCION EXPEDIENTE AL TRIBUNAL ADMINISTRATIVO</t>
  </si>
  <si>
    <t>41796135 PEREZ HERNANDEZ ANA LIGIA (1)</t>
  </si>
  <si>
    <t>2012-00167</t>
  </si>
  <si>
    <t xml:space="preserve">               4,947,096</t>
  </si>
  <si>
    <t>24160666 RUIZ  RUIZ MERY DEL CARMEN (1)</t>
  </si>
  <si>
    <t xml:space="preserve">               2,483,440</t>
  </si>
  <si>
    <t>46359027 PEREZ BARRERA LIDIA BEATRIZ (1)</t>
  </si>
  <si>
    <t>2012-00168</t>
  </si>
  <si>
    <t xml:space="preserve">               4,802,595</t>
  </si>
  <si>
    <t>22427418 CRUZ HERNANDEZ GLORIA TERESA (1)</t>
  </si>
  <si>
    <t>2012-00169</t>
  </si>
  <si>
    <t xml:space="preserve">               4,942,517</t>
  </si>
  <si>
    <t>41534805 RIVEROS DE GARCIA  MARTHA MATILDE (1)</t>
  </si>
  <si>
    <t>2012-00171</t>
  </si>
  <si>
    <t xml:space="preserve">               4,254,778</t>
  </si>
  <si>
    <t>28983885 MEJIA MONTOYA LUZ RUBY (1)</t>
  </si>
  <si>
    <t>2012-00174</t>
  </si>
  <si>
    <t xml:space="preserve">               4,247,202</t>
  </si>
  <si>
    <t>19133914 REYES GARZÓN JOSÉ RAMON (1)</t>
  </si>
  <si>
    <t>2012-00175</t>
  </si>
  <si>
    <t>65761311 ENCISO GOMEZ CARMEN JOSEFA (1)</t>
  </si>
  <si>
    <t>2012-00176</t>
  </si>
  <si>
    <t xml:space="preserve">               3,713,471</t>
  </si>
  <si>
    <t>41650449 CARDENAS PRIETO MARTHA STELLA (1)</t>
  </si>
  <si>
    <t xml:space="preserve">               5,680,861</t>
  </si>
  <si>
    <t>20380716 HILARION  MARIA CRISTINA (1)</t>
  </si>
  <si>
    <t>2012-00177</t>
  </si>
  <si>
    <t xml:space="preserve">               4,938,919</t>
  </si>
  <si>
    <t>52036081 ANGEL GOMEZ MARISOL (1)</t>
  </si>
  <si>
    <t>2012-00178</t>
  </si>
  <si>
    <t xml:space="preserve">               3,554,751</t>
  </si>
  <si>
    <t>39737217 CAÑON GOMEZ LILIA (1)</t>
  </si>
  <si>
    <t xml:space="preserve">               4,909,479</t>
  </si>
  <si>
    <t>3020083 RINCON BEDOYA JOSE EDICSON (1)</t>
  </si>
  <si>
    <t>2012-00179</t>
  </si>
  <si>
    <t xml:space="preserve">               4,770,217</t>
  </si>
  <si>
    <t>41434466 MOSQUERA DE VALENCIA EDILMA PETRONA (1)</t>
  </si>
  <si>
    <t>LIQUIDACIÓN (7)</t>
  </si>
  <si>
    <t>79606845 TELLEZ AROCA CELIO ARNULFO (1)</t>
  </si>
  <si>
    <t>5947637 ORTIZ VANEGAS JAIME (1)</t>
  </si>
  <si>
    <t xml:space="preserve">              11,043,904</t>
  </si>
  <si>
    <t>39537966 PINZON ALDANA VIANEY (1)</t>
  </si>
  <si>
    <t>2012-00180</t>
  </si>
  <si>
    <t xml:space="preserve">               4,553,127</t>
  </si>
  <si>
    <t>79496286 SILVA  CORTES  LUIS JOHN  (1)</t>
  </si>
  <si>
    <t xml:space="preserve">              27,349,523</t>
  </si>
  <si>
    <t>CORRECCIÓN MONETARIA (10)</t>
  </si>
  <si>
    <t>41605389 VALDERRAMA MONCADA GLORIA EMMA (1)</t>
  </si>
  <si>
    <t>2012-00181</t>
  </si>
  <si>
    <t xml:space="preserve">               2,106,564</t>
  </si>
  <si>
    <t>51990854 VARGAS CALDERON FABIOLA (1)</t>
  </si>
  <si>
    <t xml:space="preserve">               3,556,060</t>
  </si>
  <si>
    <t>41548363 BAQUERO FUENTES MARY LUZ (1)</t>
  </si>
  <si>
    <t>2012-00182</t>
  </si>
  <si>
    <t xml:space="preserve">              11,058,251</t>
  </si>
  <si>
    <t>41661165 GARZÓN GUZMÁN  HILDA MERCEDES (1)</t>
  </si>
  <si>
    <t xml:space="preserve">               3,608,367</t>
  </si>
  <si>
    <t>11385531 GASGAY ABRIL JUAN DANIEL (1)</t>
  </si>
  <si>
    <t xml:space="preserve">               4,742,523</t>
  </si>
  <si>
    <t>18972102 PANESSO ROMERO JAIRO ENRIQUE (1)</t>
  </si>
  <si>
    <t>2012-00183</t>
  </si>
  <si>
    <t xml:space="preserve">               2,505,766</t>
  </si>
  <si>
    <t>52551243 ALBA SANCHEZ LEONOR (1)</t>
  </si>
  <si>
    <t xml:space="preserve">               2,350,615</t>
  </si>
  <si>
    <t>3100704 LUIS EDUARDO GALINDO NEIRA (1)</t>
  </si>
  <si>
    <t>2012-00184</t>
  </si>
  <si>
    <t xml:space="preserve">              25,380,351</t>
  </si>
  <si>
    <t>51874202  GUTIERREZ  MARTHA ROCIO (1)</t>
  </si>
  <si>
    <t xml:space="preserve">               3,391,523</t>
  </si>
  <si>
    <t>79502214 DUARTE TORREJANO JAIME (1)</t>
  </si>
  <si>
    <t>2012-00185</t>
  </si>
  <si>
    <t xml:space="preserve">              56,134,735</t>
  </si>
  <si>
    <t>LUCRO CESANTE (3)</t>
  </si>
  <si>
    <t>80097170 CHAVARRO GUTIERREZ ESNEIDER (1)</t>
  </si>
  <si>
    <t>JUZGADO 8 - ADMINISTRATIVO DE ORALIDAD</t>
  </si>
  <si>
    <t>2012-00186</t>
  </si>
  <si>
    <t xml:space="preserve">               2,191,805</t>
  </si>
  <si>
    <t>PRIMA - SERVICIOS (1)</t>
  </si>
  <si>
    <t>41462743 CAMELO DE SAENZ MYRIAM (1)</t>
  </si>
  <si>
    <t>2012-00187</t>
  </si>
  <si>
    <t xml:space="preserve">              38,118,302</t>
  </si>
  <si>
    <t>51764286 MORA RUBIO LUZ MARINA (1)</t>
  </si>
  <si>
    <t xml:space="preserve">               4,866,787</t>
  </si>
  <si>
    <t>92225545 BAENA GONZALEZ JULIO ANDRES  (1)</t>
  </si>
  <si>
    <t xml:space="preserve">               3,978,231</t>
  </si>
  <si>
    <t>17058663 CASTILLO CASTILLO OMAR (1)</t>
  </si>
  <si>
    <t>2012-00190</t>
  </si>
  <si>
    <t xml:space="preserve">               1,561,549</t>
  </si>
  <si>
    <t>900026909-7   SOCIEDAD GIANCARLO MAZZANTI &amp; ARQUITECTOS LTDA. (1)</t>
  </si>
  <si>
    <t>JUZGADO 37 - ADMINISTRATIVO DE ORALIDAD</t>
  </si>
  <si>
    <t xml:space="preserve">             438,462,415</t>
  </si>
  <si>
    <t>PRÁCTICA DE PRUEBAS - DICTAMEN PERICIAL</t>
  </si>
  <si>
    <t>41402084 CICERIS VARGAS LUZ STELLA MARIA (1)</t>
  </si>
  <si>
    <t>2012-00192</t>
  </si>
  <si>
    <t xml:space="preserve">               4,246,921</t>
  </si>
  <si>
    <t>79683570 GENTIL LANDAZURI CESAR AUGUSTO (1)</t>
  </si>
  <si>
    <t>2012-00193</t>
  </si>
  <si>
    <t xml:space="preserve">               2,506,097</t>
  </si>
  <si>
    <t>79403617 ROMERO RODRIGUEZ OSCAR EDUARDO (1)</t>
  </si>
  <si>
    <t>2012-00197</t>
  </si>
  <si>
    <t xml:space="preserve">               4,084,807</t>
  </si>
  <si>
    <t>9054164 DIX  SANCHEZ LAZARO VICTOR (1)</t>
  </si>
  <si>
    <t xml:space="preserve">              26,712,163</t>
  </si>
  <si>
    <t>91421729 ORTEGON SALAZAR ANTONIO LUIS (1)</t>
  </si>
  <si>
    <t>2012-00199</t>
  </si>
  <si>
    <t xml:space="preserve">               3,779,013</t>
  </si>
  <si>
    <t>41530860 PEREZ BERNAL BLANCA FLOR (1)</t>
  </si>
  <si>
    <t>2012-00201</t>
  </si>
  <si>
    <t>JUZGADO 4 - ADMINISTRATIVO DE ORALIDAD</t>
  </si>
  <si>
    <t xml:space="preserve">               8,337,892</t>
  </si>
  <si>
    <t>26616771 TAPIERO VÁSQUEZ ISTELIA (1)</t>
  </si>
  <si>
    <t>41388862 GALINDO DE CASTELLANOS MARIA HELENA (1)</t>
  </si>
  <si>
    <t>JUZGADO 35 LABORAL DEL CIRCUITO DE BOGOTÁ</t>
  </si>
  <si>
    <t>2012-00203</t>
  </si>
  <si>
    <t xml:space="preserve">              24,565,875</t>
  </si>
  <si>
    <t>41547119 HINESTROZA DE MARTINEZ LUZ ENITH (1)</t>
  </si>
  <si>
    <t>2012-00204</t>
  </si>
  <si>
    <t>2012-00214</t>
  </si>
  <si>
    <t xml:space="preserve">               1,890,439</t>
  </si>
  <si>
    <t>20939253 CANTOR CANTOR SONIA (1)</t>
  </si>
  <si>
    <t>2012-00215</t>
  </si>
  <si>
    <t xml:space="preserve">              30,789,479</t>
  </si>
  <si>
    <t>41423319 ACEVEDO CASALLAS HILDA (1)</t>
  </si>
  <si>
    <t>2012-00217</t>
  </si>
  <si>
    <t xml:space="preserve">               4,542,136</t>
  </si>
  <si>
    <t>41384873 MOLANO DE TRUJILLO MARTHA CELINA (1)</t>
  </si>
  <si>
    <t>2012-00218</t>
  </si>
  <si>
    <t xml:space="preserve">              19,007,790</t>
  </si>
  <si>
    <t>DECLARACIÓN - ACTO ADMINISTRATIVO PRESUNTO (5)</t>
  </si>
  <si>
    <t>41511552 CASTILLO DE RIVEROS EMMA CECILIA (1)</t>
  </si>
  <si>
    <t>2012-00219</t>
  </si>
  <si>
    <t xml:space="preserve">               2,329,952</t>
  </si>
  <si>
    <t>35499184 ROMERO CAITA ELVIA INES (1)</t>
  </si>
  <si>
    <t xml:space="preserve">              21,907,336</t>
  </si>
  <si>
    <t>DIFERENCIA - CESANTÍAS (4)</t>
  </si>
  <si>
    <t>19145559 GONZALEZ VEGA LUIS ALBERTO (1)</t>
  </si>
  <si>
    <t>2012-00220</t>
  </si>
  <si>
    <t xml:space="preserve">              29,205,477</t>
  </si>
  <si>
    <t>AJUSTE (5)</t>
  </si>
  <si>
    <t>41683083 CANTOR   MARIA MAGDALENA (1)</t>
  </si>
  <si>
    <t>2012-00221</t>
  </si>
  <si>
    <t>CESANTÍAS (2)</t>
  </si>
  <si>
    <t>41527507 CARMEN VARGAS CARRILLO (1)</t>
  </si>
  <si>
    <t>2012-00227</t>
  </si>
  <si>
    <t>CESANTÍAS (3)</t>
  </si>
  <si>
    <t>41580149 RAMOS DE BORBON MYRIAM STELLA (1)</t>
  </si>
  <si>
    <t xml:space="preserve">               2,089,407</t>
  </si>
  <si>
    <t>41510849 CORTES TORRES FANNY HELENA (1)</t>
  </si>
  <si>
    <t xml:space="preserve">              38,176,853</t>
  </si>
  <si>
    <t>20321764 GIL QUINTERO BEATRIZ (1)</t>
  </si>
  <si>
    <t>2012-00229</t>
  </si>
  <si>
    <t>19113847 ROMERO CUELLAR JULIO (1)</t>
  </si>
  <si>
    <t xml:space="preserve">               3,357,879</t>
  </si>
  <si>
    <t>41507770 CHIQUILLO DE SARMIENTO MARIA ERNESTINA (1)</t>
  </si>
  <si>
    <t>2012-00230</t>
  </si>
  <si>
    <t>23269200 TORO VALERO MARIA DEL CARMEN (1)</t>
  </si>
  <si>
    <t>2012-00236</t>
  </si>
  <si>
    <t xml:space="preserve">              13,324,970</t>
  </si>
  <si>
    <t>17176428 MARTINEZ CABRERA JULIO BUENAVENTURA (1)</t>
  </si>
  <si>
    <t>2012-00237</t>
  </si>
  <si>
    <t xml:space="preserve">               7,898,245</t>
  </si>
  <si>
    <t>RECURSO DE APELACION</t>
  </si>
  <si>
    <t>19096382 RODRIGUEZ PERILLA GUSTAVO (1)</t>
  </si>
  <si>
    <t>JUZGADO 7 ADMINISTRATIVO DEL CIRCUITO DE BOGOTÁ</t>
  </si>
  <si>
    <t>2012-00239</t>
  </si>
  <si>
    <t xml:space="preserve">               9,412,317</t>
  </si>
  <si>
    <t>DIFERENCIA PENSIONAL (5)</t>
  </si>
  <si>
    <t>41445434 HERRERA BAQUERO NOHORA MARINA (1)</t>
  </si>
  <si>
    <t>2012-00240</t>
  </si>
  <si>
    <t>41757334 RUIZ LOPEZ ROSA ESPERANZA (1)</t>
  </si>
  <si>
    <t xml:space="preserve">              23,688,320</t>
  </si>
  <si>
    <t>19291026 RUGE DIAZ EDGAR JOSE (1)</t>
  </si>
  <si>
    <t xml:space="preserve">               3,459,447</t>
  </si>
  <si>
    <t>2012-00241</t>
  </si>
  <si>
    <t xml:space="preserve">               8,428,544</t>
  </si>
  <si>
    <t>NULIDAD - ACTA LIQUIDACIÓN (1)</t>
  </si>
  <si>
    <t>79962138 GODOY LOPEZ WILLIAN FERNANDO (1)</t>
  </si>
  <si>
    <t>2012-00245</t>
  </si>
  <si>
    <t>41495531 OCHOA  DE LOS RIOS  MARIA SOLEDAD (1)</t>
  </si>
  <si>
    <t>2012-00250</t>
  </si>
  <si>
    <t xml:space="preserve">               9,973,455</t>
  </si>
  <si>
    <t>PAGO - PERJUICIOS MATERIALES (3)</t>
  </si>
  <si>
    <t>830002362   CONSTRUCTORA DOUQUEM LTDA (1)</t>
  </si>
  <si>
    <t>2012-00255</t>
  </si>
  <si>
    <t xml:space="preserve">             940,154,024</t>
  </si>
  <si>
    <t>51974025 VEGA CELY ESPERANZA (1)</t>
  </si>
  <si>
    <t xml:space="preserve">               3,777,764</t>
  </si>
  <si>
    <t>313731 CHACON CUBILLOS JUSTINO ALFONSO (1)</t>
  </si>
  <si>
    <t>JUZGADO 11 - ADMINISTRATIVO DE ORALIDAD</t>
  </si>
  <si>
    <t>2012-00256</t>
  </si>
  <si>
    <t xml:space="preserve">               3,727,661</t>
  </si>
  <si>
    <t>NULIDAD - ACTO ADMINISTRATIVO (4)</t>
  </si>
  <si>
    <t>79499094 AMAYA   RODRIGUEZ  HUMBERTO  (1)</t>
  </si>
  <si>
    <t>2012-00257</t>
  </si>
  <si>
    <t xml:space="preserve">               3,178,308</t>
  </si>
  <si>
    <t>PRESENTACION ACCION DE TUTELA</t>
  </si>
  <si>
    <t>41747855 LOPEZ DUARTE  ANA JUDITH (1)</t>
  </si>
  <si>
    <t>2012-00258</t>
  </si>
  <si>
    <t xml:space="preserve">               3,738,838</t>
  </si>
  <si>
    <t>20773429 CIFUENTES DE CARDOZO MARIA DEL CARMEN (1)</t>
  </si>
  <si>
    <t>2012-00269</t>
  </si>
  <si>
    <t>20249115 PINILLA RODRIGUEZ CECILIA (1)</t>
  </si>
  <si>
    <t xml:space="preserve">              23,597,206</t>
  </si>
  <si>
    <t>28440522 QUITIAN MATEUS ELSA ENID (1)</t>
  </si>
  <si>
    <t>2012-00282</t>
  </si>
  <si>
    <t xml:space="preserve">              26,980,462</t>
  </si>
  <si>
    <t>2012-00285</t>
  </si>
  <si>
    <t xml:space="preserve">              20,458,954</t>
  </si>
  <si>
    <t>28602208 AYALA RONDON MARIA TERESA (1)</t>
  </si>
  <si>
    <t xml:space="preserve">              11,048,299</t>
  </si>
  <si>
    <t>51692530 MONROY LESMES ROSA DILIA (5)</t>
  </si>
  <si>
    <t>JUZGADO 25 - ADMINISTRATIVO DE ORALIDAD</t>
  </si>
  <si>
    <t xml:space="preserve">              91,990,994</t>
  </si>
  <si>
    <t>AJUSTE - VALOR (11)</t>
  </si>
  <si>
    <t>41623307 SALAMANCA BERNAL RITA NHORA (1)</t>
  </si>
  <si>
    <t>2012-00287</t>
  </si>
  <si>
    <t>41605229 VELASQUEZ LINARES GLORIA MARINA (1)</t>
  </si>
  <si>
    <t xml:space="preserve">               6,968,914</t>
  </si>
  <si>
    <t>19152037 ALZATE GONZALEZ JOSE CLAUDIO (1)</t>
  </si>
  <si>
    <t>2012-00288</t>
  </si>
  <si>
    <t xml:space="preserve">               1,098,698</t>
  </si>
  <si>
    <t>20299055 REYES DE MERCADO MARIELA (1)</t>
  </si>
  <si>
    <t>2012-00289</t>
  </si>
  <si>
    <t xml:space="preserve">                 774,641</t>
  </si>
  <si>
    <t>41482002 MALDONADO ROA LUZ ALMA (1)</t>
  </si>
  <si>
    <t xml:space="preserve">               9,790,910</t>
  </si>
  <si>
    <t>23265157 GUERRA DE RAMIREZ  LUCILA DEL CÁRMEN (1)</t>
  </si>
  <si>
    <t xml:space="preserve">               2,780,759</t>
  </si>
  <si>
    <t>6752126 MOGOLLON VILLAMIZAR LUIS ROBERTO (1)</t>
  </si>
  <si>
    <t>2012-00290</t>
  </si>
  <si>
    <t xml:space="preserve">              10,039,006</t>
  </si>
  <si>
    <t>MESADAS ADICIONALES JUNIO Y DICIEMBRE (3)</t>
  </si>
  <si>
    <t>41654580  TORRES ORJUELA DORA LUCERO (1)</t>
  </si>
  <si>
    <t xml:space="preserve">               1,145,807</t>
  </si>
  <si>
    <t>27248399 LUCERO GUERRON LIBIA AMPARO (1)</t>
  </si>
  <si>
    <t xml:space="preserve">               1,054,157</t>
  </si>
  <si>
    <t>2012-00291</t>
  </si>
  <si>
    <t xml:space="preserve">              22,438,406</t>
  </si>
  <si>
    <t xml:space="preserve">               9,599,141</t>
  </si>
  <si>
    <t>41429240 GOMEZ  RAQUEL (1)</t>
  </si>
  <si>
    <t>2012-00292</t>
  </si>
  <si>
    <t xml:space="preserve">               4,220,451</t>
  </si>
  <si>
    <t>27583667 CASANOVA ROMERO BALBINA ANTONIA (1)</t>
  </si>
  <si>
    <t xml:space="preserve">               1,197,616</t>
  </si>
  <si>
    <t>SENTENCIA FAVORABLE 1ª INSTANCIA</t>
  </si>
  <si>
    <t>41527223 BOTHIA GONZALEZ LEONOR (1)</t>
  </si>
  <si>
    <t>JUZGADO 21 - ADMINISTRATIVO DE ORALIDAD</t>
  </si>
  <si>
    <t xml:space="preserve">               8,734,702</t>
  </si>
  <si>
    <t>41415786 LOPEZ MARQUEZ CARMEN (1)</t>
  </si>
  <si>
    <t>2012-00293</t>
  </si>
  <si>
    <t xml:space="preserve">               7,674,840</t>
  </si>
  <si>
    <t>DEVOLUCIÓN (6)</t>
  </si>
  <si>
    <t>17027327 LADINO RODRIGUEZ JAIME (1)</t>
  </si>
  <si>
    <t xml:space="preserve">                 554,727</t>
  </si>
  <si>
    <t>41660152 MENDOZA DE ALZATE LUZ MARINA (1)</t>
  </si>
  <si>
    <t>2012-00294</t>
  </si>
  <si>
    <t xml:space="preserve">               6,246,888</t>
  </si>
  <si>
    <t>41640077 HERNANDEZ BUSTOS OLGA STELLA (1)</t>
  </si>
  <si>
    <t>JUZGADO 9 ADMINISTRATIVO DE ORALIDAD SECCION SEGUNDA DE BOGOTÁ</t>
  </si>
  <si>
    <t>2012-00297</t>
  </si>
  <si>
    <t xml:space="preserve">              13,998,699</t>
  </si>
  <si>
    <t>DEVOLUCIÓN (7)</t>
  </si>
  <si>
    <t>2012-00298</t>
  </si>
  <si>
    <t xml:space="preserve">               8,368,131</t>
  </si>
  <si>
    <t>23275270 ROA LOPEZ HERMINA (1)</t>
  </si>
  <si>
    <t>JUZGADO 26 - ADMINISTRATIVO DE ORALIDAD</t>
  </si>
  <si>
    <t>2012-00300</t>
  </si>
  <si>
    <t xml:space="preserve">               7,078,399</t>
  </si>
  <si>
    <t>41477403 QUIJANO SANCHEZ CECILIA (1)</t>
  </si>
  <si>
    <t>2012-00307</t>
  </si>
  <si>
    <t xml:space="preserve">               2,565,802</t>
  </si>
  <si>
    <t>17144110 ACOSTA ARIAS GENOVETH (1)</t>
  </si>
  <si>
    <t>2012-00308</t>
  </si>
  <si>
    <t xml:space="preserve">              26,990,505</t>
  </si>
  <si>
    <t>21003129 VIVAS MATEUS MARIA CRISTINA (1)</t>
  </si>
  <si>
    <t>JUZGADO 24 - ADMINISTRATIVO DE ORALIDAD</t>
  </si>
  <si>
    <t>2012-00318</t>
  </si>
  <si>
    <t xml:space="preserve">              15,645,361</t>
  </si>
  <si>
    <t xml:space="preserve"> 24052657 HAMON VIASUS MARIELA (1)</t>
  </si>
  <si>
    <t>2012-00324</t>
  </si>
  <si>
    <t xml:space="preserve">               5,034,117</t>
  </si>
  <si>
    <t>41556004 LEON GARCIA JULIETA (1)</t>
  </si>
  <si>
    <t>2012-00330</t>
  </si>
  <si>
    <t xml:space="preserve">              27,848,289</t>
  </si>
  <si>
    <t>23349562  LAGOS LAGOS FLOR ELVA (1)</t>
  </si>
  <si>
    <t>2012-00333</t>
  </si>
  <si>
    <t xml:space="preserve">              29,389,057</t>
  </si>
  <si>
    <t>41657079 ROJAS FUENTES ROSALBA (1)</t>
  </si>
  <si>
    <t>2012-00334</t>
  </si>
  <si>
    <t xml:space="preserve">              27,813,974</t>
  </si>
  <si>
    <t>41364106 RUIZ CARDENAS LEONOR ELVIRA (1)</t>
  </si>
  <si>
    <t xml:space="preserve">               5,048,456</t>
  </si>
  <si>
    <t>41459363  DAZA OCHOA MARTHA MARIA (1)</t>
  </si>
  <si>
    <t>2012-00337</t>
  </si>
  <si>
    <t xml:space="preserve">              22,326,668</t>
  </si>
  <si>
    <t>51687360 RODRIGUEZ MENDEZ NILCE PATRICIA (1)</t>
  </si>
  <si>
    <t xml:space="preserve">              33,055,194</t>
  </si>
  <si>
    <t>REPARTO DEL PROCESO</t>
  </si>
  <si>
    <t>52282504 RAMIREZ SAENZ ADRIANA (1)</t>
  </si>
  <si>
    <t>2012-00338</t>
  </si>
  <si>
    <t xml:space="preserve">              62,794,659</t>
  </si>
  <si>
    <t>NULIDAD (7)</t>
  </si>
  <si>
    <t>19254383 CANABAL SARRIA RICARDO ADOLFO (1)</t>
  </si>
  <si>
    <t>2012-00339</t>
  </si>
  <si>
    <t xml:space="preserve">              10,879,179</t>
  </si>
  <si>
    <t>INDEXACIÓN (7)</t>
  </si>
  <si>
    <t>21377588 DIAZ DE DIEZ INOCENCIA (1)</t>
  </si>
  <si>
    <t>2012-00340</t>
  </si>
  <si>
    <t xml:space="preserve">              15,647,819</t>
  </si>
  <si>
    <t>AJUSTE (8)</t>
  </si>
  <si>
    <t>830039013-6   MOTTA &amp; RODRIGUEZ ARQUITECTOS ASOCIADOS LTDA. (1)</t>
  </si>
  <si>
    <t>2012-00342</t>
  </si>
  <si>
    <t xml:space="preserve">           1,224,537,450</t>
  </si>
  <si>
    <t xml:space="preserve">              11,627,169</t>
  </si>
  <si>
    <t>19377547 OLARTE RUJANO MAURICIO ERNESTO (1)</t>
  </si>
  <si>
    <t>2012-00358</t>
  </si>
  <si>
    <t xml:space="preserve">              22,498,215</t>
  </si>
  <si>
    <t>41561699 LARA DE GOMEZ NELLY (1)</t>
  </si>
  <si>
    <t>2012-00363</t>
  </si>
  <si>
    <t xml:space="preserve">               9,325,267</t>
  </si>
  <si>
    <t>20481998 DIAZ DE CARDOZO ANA ISABEL (1)</t>
  </si>
  <si>
    <t>2012-00368</t>
  </si>
  <si>
    <t xml:space="preserve">              40,187,721</t>
  </si>
  <si>
    <t>41357259  VILLALOBOS ZAPATA LERIDA CECILIA (1)</t>
  </si>
  <si>
    <t>2012-00370</t>
  </si>
  <si>
    <t>41642559 TRIANA TRIANA BLANCA NELLY (1)</t>
  </si>
  <si>
    <t>2012-00380</t>
  </si>
  <si>
    <t xml:space="preserve">              13,185,307</t>
  </si>
  <si>
    <t>AUTO QUE ACEPTA RENUNCIA PODER(F)</t>
  </si>
  <si>
    <t>51602860 GUERRERO VELANDIA MARGARITA HELENA (1)</t>
  </si>
  <si>
    <t>2012-00391</t>
  </si>
  <si>
    <t xml:space="preserve">               3,420,083</t>
  </si>
  <si>
    <t>NULIDAD (3)</t>
  </si>
  <si>
    <t>41422512 SALAZAR DE MENDOZA BLANCA CECILIA (1)</t>
  </si>
  <si>
    <t>2012-00394</t>
  </si>
  <si>
    <t xml:space="preserve">              10,129,692</t>
  </si>
  <si>
    <t>19289663 ROJAS  ZUÑIGA OSCAR FERNANDO (2)</t>
  </si>
  <si>
    <t>2012-00396</t>
  </si>
  <si>
    <t xml:space="preserve">             631,762,260</t>
  </si>
  <si>
    <t>41421273 RODRIGUEZ DE GOMEZ MIRYAM ZAMIRA (1)</t>
  </si>
  <si>
    <t>2012-00402</t>
  </si>
  <si>
    <t xml:space="preserve">               1,042,496</t>
  </si>
  <si>
    <t>2012-00403</t>
  </si>
  <si>
    <t xml:space="preserve">              21,979,158</t>
  </si>
  <si>
    <t>2012-00519</t>
  </si>
  <si>
    <t xml:space="preserve">           3,078,389,130</t>
  </si>
  <si>
    <t>CONTRATO - RESTABLECIMIENTO DEL EQUILIBRIO CONTRACTUAL (6)</t>
  </si>
  <si>
    <t>55216658 ORTIZ AVILES MARIA HELENA (2)</t>
  </si>
  <si>
    <t>JUZGADO 17 LABORAL DEL CIRCUITO DE BOGOTÁ</t>
  </si>
  <si>
    <t>2012-00529</t>
  </si>
  <si>
    <t xml:space="preserve">             516,385,654</t>
  </si>
  <si>
    <t>52189419 MORA  YUSVANNY (1)</t>
  </si>
  <si>
    <t>JUZGADO LABORAL DEL CIRCUITO DE BOGOTÁ</t>
  </si>
  <si>
    <t>2012-00568</t>
  </si>
  <si>
    <t xml:space="preserve">              12,887,000</t>
  </si>
  <si>
    <t>DECLARACIÓN - EXISTENCIA DE CONTRATO DE TRABAJO (3)</t>
  </si>
  <si>
    <t>21155694 SUAREZ AMAZO EMMA (1)</t>
  </si>
  <si>
    <t>2012-00582</t>
  </si>
  <si>
    <t xml:space="preserve">              77,917,122</t>
  </si>
  <si>
    <t>35401266 FIGUEROA FAJARDO MARTHA ELENA (1)</t>
  </si>
  <si>
    <t>JUZGADO 29 - ADMINISTRATIVO DE ORALIDAD</t>
  </si>
  <si>
    <t>2012-00611</t>
  </si>
  <si>
    <t xml:space="preserve">               5,895,000</t>
  </si>
  <si>
    <t>41561620 PINEDA BENAVIDES DORIS MARLENY (1)</t>
  </si>
  <si>
    <t>2012-00695</t>
  </si>
  <si>
    <t xml:space="preserve">              67,260,765</t>
  </si>
  <si>
    <t>20571429 BONILLA ALVARADO LIGIA BEATRIZ (1)</t>
  </si>
  <si>
    <t>JUZGADO 23 LABORAL DEL CIRCUITO DE BOGOTÁ</t>
  </si>
  <si>
    <t>2012-00713</t>
  </si>
  <si>
    <t xml:space="preserve">               4,750,337</t>
  </si>
  <si>
    <t>MANDAMIENTO EJECUTIVO (1)</t>
  </si>
  <si>
    <t>17158620 SUAREZ BETANCOURT DIEGO (2)</t>
  </si>
  <si>
    <t>2012-00721</t>
  </si>
  <si>
    <t xml:space="preserve">           2,651,693,033</t>
  </si>
  <si>
    <t>800007447-2   CONSTRUCTORA CANAAN S.A. (2)</t>
  </si>
  <si>
    <t>2012-00724</t>
  </si>
  <si>
    <t xml:space="preserve">           3,167,985,043</t>
  </si>
  <si>
    <t>79144827 ALARCON  CUALLA  JOSE GUILLERMO (1)</t>
  </si>
  <si>
    <t>2012-00844</t>
  </si>
  <si>
    <t xml:space="preserve">             160,498,978</t>
  </si>
  <si>
    <t>2012-00850</t>
  </si>
  <si>
    <t xml:space="preserve">           2,896,121,398</t>
  </si>
  <si>
    <t>1014211826 MENDOZA  RAMIREZ ZULMA YOLIMA (4)</t>
  </si>
  <si>
    <t>2012-00878</t>
  </si>
  <si>
    <t xml:space="preserve">             616,636,093</t>
  </si>
  <si>
    <t>33448048 LOPEZ PIÑEROS LILIA DEL CARMEN (1)</t>
  </si>
  <si>
    <t>2012-00912</t>
  </si>
  <si>
    <t xml:space="preserve">              41,479,553</t>
  </si>
  <si>
    <t>AUTO QUE RESUELVE EXCEPCIONES</t>
  </si>
  <si>
    <t>73133704 HERRERA MONSALVE ADOLFO (1)</t>
  </si>
  <si>
    <t>2012-01050</t>
  </si>
  <si>
    <t>830067178-1   ORGANIZACION CONSTRUMAX S.A (2)</t>
  </si>
  <si>
    <t>2012-01074</t>
  </si>
  <si>
    <t xml:space="preserve">           2,348,282,107</t>
  </si>
  <si>
    <t>20981108 RODRIGUEZ OCHOA FLOR DELIA (1)</t>
  </si>
  <si>
    <t>2012-01231</t>
  </si>
  <si>
    <t xml:space="preserve">              70,936,906</t>
  </si>
  <si>
    <t>25078008 CORTES DE SAMPEDRO MARIA EMMA (1)</t>
  </si>
  <si>
    <t>REVISION ACCION DE TUTELA</t>
  </si>
  <si>
    <t>CORTE SUPREMA DE JUSTICIA</t>
  </si>
  <si>
    <t>2012-01272</t>
  </si>
  <si>
    <t>DEBIDO PROCESO (1)</t>
  </si>
  <si>
    <t>ALMANZA CASTILLO LUISA FERNANDA</t>
  </si>
  <si>
    <t>41383754 GALINDO DE ROJAS MARIA GEMMA (1)</t>
  </si>
  <si>
    <t>2012-01293</t>
  </si>
  <si>
    <t xml:space="preserve">              41,137,981</t>
  </si>
  <si>
    <t>13466216 AGUDELO SEDANO WILLIAM (1)</t>
  </si>
  <si>
    <t>2012-01351</t>
  </si>
  <si>
    <t xml:space="preserve">              42,062,851</t>
  </si>
  <si>
    <t>FISCALÍA 72 - SECCIONAL</t>
  </si>
  <si>
    <t>2012-07688</t>
  </si>
  <si>
    <t>DENUNCIA PENAL - FRAUDE PROCESAL (1)</t>
  </si>
  <si>
    <t>FISCALÍA 159 - SECCIONAL</t>
  </si>
  <si>
    <t>2012-10078</t>
  </si>
  <si>
    <t>DENUNCIA PENAL - FALSEDAD EN DOCUMENTO  (1)</t>
  </si>
  <si>
    <t>FISCALIA 163 - SECCIONAL UNIDAD TERCERA DE FE PUBLICA</t>
  </si>
  <si>
    <t>2012-12440</t>
  </si>
  <si>
    <t>FISCALÍA 242 - SECCIONAL</t>
  </si>
  <si>
    <t>2012-12475</t>
  </si>
  <si>
    <t>DENUNCIA PENAL - FALSEDAD EN DOCUMENTO  (2)</t>
  </si>
  <si>
    <t>2013-00002</t>
  </si>
  <si>
    <t xml:space="preserve">             218,406,756</t>
  </si>
  <si>
    <t>INTERESES - COMERCIALES (3)</t>
  </si>
  <si>
    <t>19082861 CIFUENTES ACOSTA LUIS ENRIQUE (1)</t>
  </si>
  <si>
    <t>2013-00003</t>
  </si>
  <si>
    <t xml:space="preserve">              22,662,143</t>
  </si>
  <si>
    <t>12110015 PEREZ LOSADA JOSE MILLER (66)</t>
  </si>
  <si>
    <t>AUMENTO LEGAL (8)</t>
  </si>
  <si>
    <t>2013-00004</t>
  </si>
  <si>
    <t xml:space="preserve">               1,361,165</t>
  </si>
  <si>
    <t>COSTAS (11)</t>
  </si>
  <si>
    <t>41365662  GIRALDO TABARES MARIA NOHORA (1)</t>
  </si>
  <si>
    <t>2013-00005</t>
  </si>
  <si>
    <t>AUTO QUE ORDENA EXPEDIR COPIAS(F)</t>
  </si>
  <si>
    <t>38994104 RODRIGUEZ CORZO YOLANDA (1)</t>
  </si>
  <si>
    <t xml:space="preserve">               1,223,973</t>
  </si>
  <si>
    <t>41501234 MORENO VACA GRACIELA (1)</t>
  </si>
  <si>
    <t>2013-00006</t>
  </si>
  <si>
    <t xml:space="preserve">               1,092,391</t>
  </si>
  <si>
    <t>NULIDAD - ABSOLUTA (1)</t>
  </si>
  <si>
    <t>41523771 MENDOZA DE BUENO ROSALBA (1)</t>
  </si>
  <si>
    <t>2013-00007</t>
  </si>
  <si>
    <t xml:space="preserve">               1,288,568</t>
  </si>
  <si>
    <t>41554261 NIETO  CELIS FANNY (1)</t>
  </si>
  <si>
    <t>41627155 NEZQUITA DE ENCISO NUBIA (2)</t>
  </si>
  <si>
    <t>2013-00008</t>
  </si>
  <si>
    <t xml:space="preserve">              19,861,177</t>
  </si>
  <si>
    <t>RELIQUIDACIÓN - PRIMA (1)</t>
  </si>
  <si>
    <t>17182027 TRIVIÑO  ZAMORA  ALFONSO  (1)</t>
  </si>
  <si>
    <t>2013-00009</t>
  </si>
  <si>
    <t xml:space="preserve">              46,621,455</t>
  </si>
  <si>
    <t>FIJACIÓN EN LISTA</t>
  </si>
  <si>
    <t>17137621 CHAVES CASTAÑEDA RAFAEL (1)</t>
  </si>
  <si>
    <t>2013-00014</t>
  </si>
  <si>
    <t xml:space="preserve">               8,773,440</t>
  </si>
  <si>
    <t>41533289 ORTIZ SANDOVAL SILDANA (1)</t>
  </si>
  <si>
    <t>2013-00018</t>
  </si>
  <si>
    <t>37809885 REY RODRIGUEZ LUZ MARINA (1)</t>
  </si>
  <si>
    <t xml:space="preserve">               1,125,860</t>
  </si>
  <si>
    <t>REMISION DEL EXPEDIENTE AL TRIBUNAL</t>
  </si>
  <si>
    <t>41526585 SIERRA CALDERON  TERESITA DE JESUS (1)</t>
  </si>
  <si>
    <t>2013-00022</t>
  </si>
  <si>
    <t xml:space="preserve">              14,379,940</t>
  </si>
  <si>
    <t>6749488 GARCIA CIFUENTES RAFAEL LIBARDO (1)</t>
  </si>
  <si>
    <t>2013-00026</t>
  </si>
  <si>
    <t xml:space="preserve">              14,065,631</t>
  </si>
  <si>
    <t>17097739 TRIANA GUIO JAIME (1)</t>
  </si>
  <si>
    <t xml:space="preserve">               6,583,692</t>
  </si>
  <si>
    <t>27980946 URREA  DE GARCES LUCILA (1)</t>
  </si>
  <si>
    <t xml:space="preserve">              18,610,073</t>
  </si>
  <si>
    <t>41547077 MANTILLA GOMEZ CARMEN ELIZABETH (1)</t>
  </si>
  <si>
    <t>2013-00030</t>
  </si>
  <si>
    <t xml:space="preserve">              19,420,314</t>
  </si>
  <si>
    <t>24240645 ANTOLINEZ MARTINEZ GRACIELA (1)</t>
  </si>
  <si>
    <t>2013-00044</t>
  </si>
  <si>
    <t xml:space="preserve">              20,983,877</t>
  </si>
  <si>
    <t>AJUSTE - VALOR (12)</t>
  </si>
  <si>
    <t>4037051  VILLAMIL  PEDRO VICENTE (1)</t>
  </si>
  <si>
    <t>2013-00050</t>
  </si>
  <si>
    <t xml:space="preserve">              17,510,537</t>
  </si>
  <si>
    <t>39789027 DURAN  GLADYS (1)</t>
  </si>
  <si>
    <t>JUZGADO 69 PENAL MUNICIPAL CON FUNCIÓN DE CONTROL DE GARANTÍAS DE BOGOTÁ</t>
  </si>
  <si>
    <t>2013-00054</t>
  </si>
  <si>
    <t>EDUCACIÓN (1)</t>
  </si>
  <si>
    <t>51560276 PRIETO DE RODRIGUEZ LUZ ENITH (2)</t>
  </si>
  <si>
    <t>2013-00061</t>
  </si>
  <si>
    <t xml:space="preserve">              14,029,787</t>
  </si>
  <si>
    <t>80432658 MEDRANO MORENO PABLO ERNESTO (1)</t>
  </si>
  <si>
    <t>JUZGADO 3 - ADMINISTRATIVO SECCIÓN PRIMERA</t>
  </si>
  <si>
    <t>2013-00075</t>
  </si>
  <si>
    <t>NULIDAD - ACUERDO (1)</t>
  </si>
  <si>
    <t>35466503 PARRA SUAREZ GLORIA INES (1)</t>
  </si>
  <si>
    <t>2013-00077</t>
  </si>
  <si>
    <t xml:space="preserve">              47,440,189</t>
  </si>
  <si>
    <t>1010183014 CHICA MARTINEZ MARIANO ALBERTO (1)</t>
  </si>
  <si>
    <t>JUZGADO 2 - ADMINISTRATIVO DE ORALIDAD</t>
  </si>
  <si>
    <t>2013-00084</t>
  </si>
  <si>
    <t xml:space="preserve">              34,002,244</t>
  </si>
  <si>
    <t>79985780 MALAVER CARRION JOSE ALEJANDRO (1)</t>
  </si>
  <si>
    <t>2013-00086</t>
  </si>
  <si>
    <t xml:space="preserve">              22,249,148</t>
  </si>
  <si>
    <t>37215425 RAMIREZ DE VILLAMIZAR CONSUELO (1)</t>
  </si>
  <si>
    <t>2013-00087</t>
  </si>
  <si>
    <t xml:space="preserve">              32,051,574</t>
  </si>
  <si>
    <t>INDEMNIZACIÓN - MORATORIA (3)</t>
  </si>
  <si>
    <t>20886173 PEDRAZA  JIMENEZ NUBIA STELLA (1)</t>
  </si>
  <si>
    <t>2013-00093</t>
  </si>
  <si>
    <t xml:space="preserve">              36,999,721</t>
  </si>
  <si>
    <t>INDEMNIZACIÓN - MORATORIA (5)</t>
  </si>
  <si>
    <t>51611709 PALACIOS  GONZALEZ ROCIO (1)</t>
  </si>
  <si>
    <t>JUZGADO 23 - ADMINISTRATIVO DE ORALIDAD</t>
  </si>
  <si>
    <t>2013-00096</t>
  </si>
  <si>
    <t>SENTENCIA DESFAVORABLE DE UNICA INSTANCIA EJECUTORIADA(F)</t>
  </si>
  <si>
    <t>20476179 HERRERA BAQUERO RUTH MARINA (1)</t>
  </si>
  <si>
    <t>2013-00115</t>
  </si>
  <si>
    <t xml:space="preserve">              55,482,415</t>
  </si>
  <si>
    <t>371369 VELANDIA ORTIZ LUIS ANTONIO (1)</t>
  </si>
  <si>
    <t>2013-00116</t>
  </si>
  <si>
    <t xml:space="preserve">               2,022,066</t>
  </si>
  <si>
    <t>13830755 ANGULO ARRIETA CARLOS (3)</t>
  </si>
  <si>
    <t xml:space="preserve">             304,670,993</t>
  </si>
  <si>
    <t>DEVOLUCIÓN - DINERO (9)</t>
  </si>
  <si>
    <t>9001531135   CONSORCIO MUNDIAL  (1)</t>
  </si>
  <si>
    <t>2013-00121</t>
  </si>
  <si>
    <t xml:space="preserve">             437,861,799</t>
  </si>
  <si>
    <t>860053914-4   CORPORACION INTERNACIONAL PARA EL DESARROLLO EDUCATIVO - CIDE (1)</t>
  </si>
  <si>
    <t>JUZGADO 20 ADMINISTRATIVO DE DESCONGESTION DEL CIRCUITO SECCION TERCERA DE BOGOTÁ</t>
  </si>
  <si>
    <t>2013-00130</t>
  </si>
  <si>
    <t xml:space="preserve">             142,365,292</t>
  </si>
  <si>
    <t>CONVENIO (9)</t>
  </si>
  <si>
    <t>51872102 RODRÍGUEZ GALINDO MIREYA (1)</t>
  </si>
  <si>
    <t>2013-00146</t>
  </si>
  <si>
    <t xml:space="preserve">              20,928,294</t>
  </si>
  <si>
    <t xml:space="preserve">              19,895,994</t>
  </si>
  <si>
    <t>17044240 CORTES ABRIL JULIO EFRAIN (1)</t>
  </si>
  <si>
    <t>2013-00147</t>
  </si>
  <si>
    <t xml:space="preserve">              14,707,596</t>
  </si>
  <si>
    <t>91223781 RESTREPO MANTILLA JORGE ENRIQUE (1)</t>
  </si>
  <si>
    <t>2013-00152</t>
  </si>
  <si>
    <t xml:space="preserve">              19,320,423</t>
  </si>
  <si>
    <t>PAGO - SANCIÓN (2)</t>
  </si>
  <si>
    <t>20565987 CUBILLOS CUBILLOS ROSALBA (1)</t>
  </si>
  <si>
    <t>2013-00157</t>
  </si>
  <si>
    <t xml:space="preserve">              98,520,827</t>
  </si>
  <si>
    <t>41627443 ESCOBAR GUTIERREZ ROSA STELLA (1)</t>
  </si>
  <si>
    <t>2013-00158</t>
  </si>
  <si>
    <t xml:space="preserve">               5,788,242</t>
  </si>
  <si>
    <t>2013-00159</t>
  </si>
  <si>
    <t xml:space="preserve">              22,803,149</t>
  </si>
  <si>
    <t>41494105 GOZALEZ PINILLA MARÍA INÉS (4)</t>
  </si>
  <si>
    <t>2013-00161</t>
  </si>
  <si>
    <t xml:space="preserve">           1,229,269,570</t>
  </si>
  <si>
    <t>41502938 DIAZ PEDRAZA MARTHA (1)</t>
  </si>
  <si>
    <t>2013-00167</t>
  </si>
  <si>
    <t xml:space="preserve">               6,502,578</t>
  </si>
  <si>
    <t>41443588 LOZANO AMAYA ELVIRA (1)</t>
  </si>
  <si>
    <t>2013-00168</t>
  </si>
  <si>
    <t xml:space="preserve">               1,619,503</t>
  </si>
  <si>
    <t>MESADAS ADICIONALES JUNIO Y DICIEMBRE (4)</t>
  </si>
  <si>
    <t>79521492 RODRIGUEZ VALERO  JAVIER FRANCISCO (1)</t>
  </si>
  <si>
    <t>2013-00172</t>
  </si>
  <si>
    <t xml:space="preserve">              13,569,109</t>
  </si>
  <si>
    <t>24120853 GAITAN BARRETO EVELYN TATIANA (1)</t>
  </si>
  <si>
    <t>JUZGADO 27 - ADMINISTRATIVO DE ORALIDAD</t>
  </si>
  <si>
    <t>2013-00179</t>
  </si>
  <si>
    <t xml:space="preserve">              30,811,692</t>
  </si>
  <si>
    <t>20952351 CELIS  FUENTES EDELMIRA (1)</t>
  </si>
  <si>
    <t xml:space="preserve">              23,730,269</t>
  </si>
  <si>
    <t>AUTO QUE FIJA FECHA PARA AUDIENCIA DE CONCILIACION(F)</t>
  </si>
  <si>
    <t>25403278 ARBOLEDA DE CORDOBA ASTRID (1)</t>
  </si>
  <si>
    <t>2013-00181</t>
  </si>
  <si>
    <t xml:space="preserve">              12,852,035</t>
  </si>
  <si>
    <t>JUZGADO 13 - ADMINISTRATIVO DE ORALIDAD</t>
  </si>
  <si>
    <t>2013-00186</t>
  </si>
  <si>
    <t xml:space="preserve">               1,087,461</t>
  </si>
  <si>
    <t>PAGO - PENSIÓN JUBILACIÓN (1)</t>
  </si>
  <si>
    <t>71616423 BROME SEPULVEDA WASHINGTON DE JESUS (1)</t>
  </si>
  <si>
    <t>2013-00189</t>
  </si>
  <si>
    <t xml:space="preserve">              15,387,966</t>
  </si>
  <si>
    <t>23273196 LATORRE GONZALEZ CLARA (1)</t>
  </si>
  <si>
    <t>2013-00203</t>
  </si>
  <si>
    <t xml:space="preserve">               9,949,518</t>
  </si>
  <si>
    <t>41532849 RIASCOS PERLAZA ELIZABETH (1)</t>
  </si>
  <si>
    <t>2013-00204</t>
  </si>
  <si>
    <t xml:space="preserve">               5,827,912</t>
  </si>
  <si>
    <t>51779842 DELGADO  GONZALEZ BERTHA INES (1)</t>
  </si>
  <si>
    <t>19422421  MUÑOZ BELTRAN OSCAR FELIPE (1)</t>
  </si>
  <si>
    <t>2013-00211</t>
  </si>
  <si>
    <t xml:space="preserve">              31,825,731</t>
  </si>
  <si>
    <t>52808058 REINEL  ANGARITA CLAUDIA PATRICIA (1)</t>
  </si>
  <si>
    <t xml:space="preserve">              12,687,225</t>
  </si>
  <si>
    <t>INTERESES A LAS CESANTÍAS (6)</t>
  </si>
  <si>
    <t>23636909  COCUNUBO MUÑOZ ANACENET (1)</t>
  </si>
  <si>
    <t>2013-00212</t>
  </si>
  <si>
    <t xml:space="preserve">               2,583,746</t>
  </si>
  <si>
    <t>51595347 ZARATE LESMES YAMILE (1)</t>
  </si>
  <si>
    <t>2013-00219</t>
  </si>
  <si>
    <t xml:space="preserve">              11,878,240</t>
  </si>
  <si>
    <t>CESANTÍAS (9)</t>
  </si>
  <si>
    <t>41529140 BONILLA BONILLA GLORIA ESPERANZA (1)</t>
  </si>
  <si>
    <t>2013-00222</t>
  </si>
  <si>
    <t xml:space="preserve">               8,816,199</t>
  </si>
  <si>
    <t>28015494 PACHECO RINCON MYRIAM (1)</t>
  </si>
  <si>
    <t>2013-00230</t>
  </si>
  <si>
    <t xml:space="preserve">               6,180,324</t>
  </si>
  <si>
    <t>26330488 URRUTIA DE MARTINEZ RUBILDA (1)</t>
  </si>
  <si>
    <t>2013-00232</t>
  </si>
  <si>
    <t xml:space="preserve">              16,855,704</t>
  </si>
  <si>
    <t>INDEXACIÓN (8)</t>
  </si>
  <si>
    <t>41587782 CESPEDES TORRES JULIA ESTHER (2)</t>
  </si>
  <si>
    <t>2013-00235</t>
  </si>
  <si>
    <t xml:space="preserve">               1,708,122</t>
  </si>
  <si>
    <t>NULIDAD (2)</t>
  </si>
  <si>
    <t>51981234 ARCILA GONZALEZ GLORIA AMPARO (1)</t>
  </si>
  <si>
    <t>2013-00236</t>
  </si>
  <si>
    <t xml:space="preserve">               6,183,748</t>
  </si>
  <si>
    <t>23274366 MORENO  CHAVARRO BLANCA INES (1)</t>
  </si>
  <si>
    <t>2013-00237</t>
  </si>
  <si>
    <t xml:space="preserve">               5,570,245</t>
  </si>
  <si>
    <t>25296076 ORDOÑEZ ORTIZ MARIA  EUGENIA (2)</t>
  </si>
  <si>
    <t>2013-00241</t>
  </si>
  <si>
    <t xml:space="preserve">               1,234,899</t>
  </si>
  <si>
    <t>17142326 PINTO HERNANDEZ LUIS ALEJANDRO (1)</t>
  </si>
  <si>
    <t>2013-00244</t>
  </si>
  <si>
    <t xml:space="preserve">               1,684,653</t>
  </si>
  <si>
    <t>DESCUENTO (7)</t>
  </si>
  <si>
    <t>2013-00246</t>
  </si>
  <si>
    <t xml:space="preserve">              22,642,045</t>
  </si>
  <si>
    <t>19166470 GUTIERREZ DE LA OSSA  ALVARO ENRIQUE (1)</t>
  </si>
  <si>
    <t>AUTO QUE CONCEDE RECURSO DE APELACIÓN(F)</t>
  </si>
  <si>
    <t>7929678 CASTRO CASTELLAR VICTOR MANUEL (1)</t>
  </si>
  <si>
    <t>2013-00247</t>
  </si>
  <si>
    <t xml:space="preserve">               4,065,034</t>
  </si>
  <si>
    <t>BONIFICACIÓN (11)</t>
  </si>
  <si>
    <t>51798168 CASTEBLANCO HERNANDEZ BEATRIZ (1)</t>
  </si>
  <si>
    <t xml:space="preserve">              42,087,804</t>
  </si>
  <si>
    <t>2013-00249</t>
  </si>
  <si>
    <t xml:space="preserve">                 628,660</t>
  </si>
  <si>
    <t>20685120 GONZALEZ FORERO AMIRA (1)</t>
  </si>
  <si>
    <t>2013-00253</t>
  </si>
  <si>
    <t xml:space="preserve">               9,413,012</t>
  </si>
  <si>
    <t>41620207 MUÑOZ MARTINEZ MARIA ELIZABETH (1)</t>
  </si>
  <si>
    <t>2013-00271</t>
  </si>
  <si>
    <t xml:space="preserve">              30,052,091</t>
  </si>
  <si>
    <t>AUTO QUE NIEGA RECURSO(F)</t>
  </si>
  <si>
    <t>51958733 CARRERA CASTRO CAROLINA (1)</t>
  </si>
  <si>
    <t>2013-00274</t>
  </si>
  <si>
    <t xml:space="preserve">              30,892,620</t>
  </si>
  <si>
    <t>TRASLADO EXCEPCIONES</t>
  </si>
  <si>
    <t>51657372 MEDINA MOGOLLON DORIS (1)</t>
  </si>
  <si>
    <t>2013-00275</t>
  </si>
  <si>
    <t xml:space="preserve">               3,980,230</t>
  </si>
  <si>
    <t>52828591 GUTIERREZ ROMERO SANDRA YANET (1)</t>
  </si>
  <si>
    <t>JUZGADO 35 - ADMINISTRATIVO DE ORALIDAD</t>
  </si>
  <si>
    <t>2013-00276</t>
  </si>
  <si>
    <t xml:space="preserve">             314,973,308</t>
  </si>
  <si>
    <t>CUMPLIMIENTO - SENTENCIA JUDICIAL (12)</t>
  </si>
  <si>
    <t>52112070 SARRIA CHAVEZ LUZ DARY (1)</t>
  </si>
  <si>
    <t>2013-00277</t>
  </si>
  <si>
    <t xml:space="preserve">               3,500,010</t>
  </si>
  <si>
    <t>51831426 GAITAN MARTINEZ LILIANA STELLA (1)</t>
  </si>
  <si>
    <t>JUZGADO 10 - ADMINISTRATIVO DE ORALIDAD</t>
  </si>
  <si>
    <t xml:space="preserve">              20,792,606</t>
  </si>
  <si>
    <t>29475941 DAZA BERMEO ROSA NURY (1)</t>
  </si>
  <si>
    <t>2013-00279</t>
  </si>
  <si>
    <t xml:space="preserve">               9,915,511</t>
  </si>
  <si>
    <t>51659528 SANCHEZ TORIFIO MARTHA BELEN (1)</t>
  </si>
  <si>
    <t xml:space="preserve">              31,193,784</t>
  </si>
  <si>
    <t>41651582 GUZMAN DE TINOCO TUDY (1)</t>
  </si>
  <si>
    <t>2013-00282</t>
  </si>
  <si>
    <t xml:space="preserve">               6,120,161</t>
  </si>
  <si>
    <t>19335866 CASTRO GUERRERO GABRIEL ANTURIO (1)</t>
  </si>
  <si>
    <t xml:space="preserve">              11,101,151</t>
  </si>
  <si>
    <t>23493214 PERALTA DURAN  MERY LEONOR  (1)</t>
  </si>
  <si>
    <t>2013-00283</t>
  </si>
  <si>
    <t xml:space="preserve">               4,763,949</t>
  </si>
  <si>
    <t>41658863 SANTOYO DUARTE  NEYDA  (1)</t>
  </si>
  <si>
    <t>2013-00285</t>
  </si>
  <si>
    <t xml:space="preserve">               4,643,394</t>
  </si>
  <si>
    <t>41554141 MORENO  DE PEÑA ROSA MARÍA (1)</t>
  </si>
  <si>
    <t>2013-00288</t>
  </si>
  <si>
    <t xml:space="preserve">              20,042,659</t>
  </si>
  <si>
    <t>39753688 IZQUIERDO CASTRO CARMEN JULIA (1)</t>
  </si>
  <si>
    <t>2013-00293</t>
  </si>
  <si>
    <t xml:space="preserve">               3,983,192</t>
  </si>
  <si>
    <t>2013-00294</t>
  </si>
  <si>
    <t xml:space="preserve">               3,330,867</t>
  </si>
  <si>
    <t>20495616 HERRERA  DE LOPEZ MARIA DEL ROSARIO (1)</t>
  </si>
  <si>
    <t>2013-00308</t>
  </si>
  <si>
    <t xml:space="preserve">             501,907,591</t>
  </si>
  <si>
    <t>79332625 NAVAS BALLESTEROS  EDGAR ENRIQUE (1)</t>
  </si>
  <si>
    <t xml:space="preserve">               3,938,679</t>
  </si>
  <si>
    <t>CONTESTACIÓN DE LA DEMANDA</t>
  </si>
  <si>
    <t>17175388 DUQUE MUÑOZ JULIO ROBERTO (1)</t>
  </si>
  <si>
    <t>2013-00309</t>
  </si>
  <si>
    <t xml:space="preserve">               4,660,770</t>
  </si>
  <si>
    <t>19124749 BURGOS GUIO ADAN (1)</t>
  </si>
  <si>
    <t>2013-00310</t>
  </si>
  <si>
    <t xml:space="preserve">              13,635,890</t>
  </si>
  <si>
    <t>19076858 PACHECO OCHOA HERNANDO (1)</t>
  </si>
  <si>
    <t>2013-00311</t>
  </si>
  <si>
    <t xml:space="preserve">               9,742,394</t>
  </si>
  <si>
    <t>7685105 MONTERO  CERQUERA NAPOLEON  (1)</t>
  </si>
  <si>
    <t>2013-00312</t>
  </si>
  <si>
    <t xml:space="preserve">               3,871,640</t>
  </si>
  <si>
    <t>41644165 GUERRERO DE AYA MARIA STELLA (1)</t>
  </si>
  <si>
    <t>2013-00313</t>
  </si>
  <si>
    <t xml:space="preserve">              22,949,263</t>
  </si>
  <si>
    <t>79306140 PINEDA BAQUERO FABIO CESAR (1)</t>
  </si>
  <si>
    <t>2013-00314</t>
  </si>
  <si>
    <t>800213368-1   UNIVERSAL DE CONSTRUCCIONES S.A. (3)</t>
  </si>
  <si>
    <t>2013-00327</t>
  </si>
  <si>
    <t xml:space="preserve">              94,260,953</t>
  </si>
  <si>
    <t>AUDIENCIA INICIAL DEL  ART.180 LEY 1437  DE 2011</t>
  </si>
  <si>
    <t>20723205 FERNANDEZ RODRIGUEZ MARIA EUGENIA (1)</t>
  </si>
  <si>
    <t>2013-00329</t>
  </si>
  <si>
    <t xml:space="preserve">              11,511,693</t>
  </si>
  <si>
    <t xml:space="preserve">               2,656,731</t>
  </si>
  <si>
    <t>52062675 CRUZ MONTERO JULIA PATRICIA (1)</t>
  </si>
  <si>
    <t>JUZGADO 14 - ADMINISTRATIVO DE ORALIDAD</t>
  </si>
  <si>
    <t>2013-00331</t>
  </si>
  <si>
    <t xml:space="preserve">               3,154,877</t>
  </si>
  <si>
    <t>63331825 VILLAMIZAR  CAPACHO EDITH (1)</t>
  </si>
  <si>
    <t xml:space="preserve">               3,820,308</t>
  </si>
  <si>
    <t>41569539 QUINTANA ROJAS HERLY (1)</t>
  </si>
  <si>
    <t>2013-00333</t>
  </si>
  <si>
    <t xml:space="preserve">              16,520,193</t>
  </si>
  <si>
    <t xml:space="preserve">               3,158,401</t>
  </si>
  <si>
    <t>41431216 TORRES RODRIGUEZ MARIA EDILMA (1)</t>
  </si>
  <si>
    <t xml:space="preserve">               3,458,326</t>
  </si>
  <si>
    <t>21074391 MEDINA AREVALO BERTHA NUBIA (1)</t>
  </si>
  <si>
    <t>JUZGADO 6 ADMINISTRATIVO MIXTO DE DESCONGESTION-SECCIÓN SEGUNDA DE BOGOTÁ</t>
  </si>
  <si>
    <t>2013-00334</t>
  </si>
  <si>
    <t xml:space="preserve">               3,979,384</t>
  </si>
  <si>
    <t>CAMBIO DE JUEZ O MAGISTRADO</t>
  </si>
  <si>
    <t>40013665 VARELA BUITRAGO EVA (1)</t>
  </si>
  <si>
    <t>9518226 PONGUTA ROJAS PEDRO LUIS (1)</t>
  </si>
  <si>
    <t xml:space="preserve">               3,947,107</t>
  </si>
  <si>
    <t>AUTO QUE RECHAZA RECURSO DE APELACION</t>
  </si>
  <si>
    <t>20896415 GUERRERO ENRIQUEZ LUZ MERY (1)</t>
  </si>
  <si>
    <t>2013-00335</t>
  </si>
  <si>
    <t xml:space="preserve">               3,159,576</t>
  </si>
  <si>
    <t>CONCEPTO MINISTERIO PÚBLICO</t>
  </si>
  <si>
    <t>19088694 SANCHEZ  GARZON  JAIME (1)</t>
  </si>
  <si>
    <t>2013-00339</t>
  </si>
  <si>
    <t xml:space="preserve">              16,889,173</t>
  </si>
  <si>
    <t>AUTO QUE NIEGA ADICIÓN - ACLARACIÓN Y/O CORRECCIÓN SENTENCIA</t>
  </si>
  <si>
    <t>21119979 CASTAÑEDA BUITRAGO NOHORA LUZMILA (1)</t>
  </si>
  <si>
    <t>2013-00340</t>
  </si>
  <si>
    <t xml:space="preserve">              15,694,285</t>
  </si>
  <si>
    <t>41758081 MURILLO DE OROZCO MARTHA ALICIA (1)</t>
  </si>
  <si>
    <t>2013-00349</t>
  </si>
  <si>
    <t xml:space="preserve">              19,288,089</t>
  </si>
  <si>
    <t>17118374 HERNANDEZ HERRERA JOSE ELIAS (1)</t>
  </si>
  <si>
    <t>2013-00352</t>
  </si>
  <si>
    <t xml:space="preserve">               6,114,365</t>
  </si>
  <si>
    <t>CESACIÓN (8)</t>
  </si>
  <si>
    <t>51669646 GOMEZ BARRIOS MARIA TERESA (1)</t>
  </si>
  <si>
    <t>2013-00353</t>
  </si>
  <si>
    <t xml:space="preserve">              10,493,374</t>
  </si>
  <si>
    <t>41721645 NIETO BOLIVAR ANA JULIA (1)</t>
  </si>
  <si>
    <t>2013-00366</t>
  </si>
  <si>
    <t xml:space="preserve">              19,553,219</t>
  </si>
  <si>
    <t>19150685 USECHE BOCIGAS JOSE FERNANDO (1)</t>
  </si>
  <si>
    <t>2013-00367</t>
  </si>
  <si>
    <t xml:space="preserve">              17,194,989</t>
  </si>
  <si>
    <t>LIQUIDACIÓN (4)</t>
  </si>
  <si>
    <t>SENTENCIA DESFAVORABLE 2ª INSTANCIA(F)</t>
  </si>
  <si>
    <t>41699316 NUBIA SALAMANCA LEON (1)</t>
  </si>
  <si>
    <t>2013-00379</t>
  </si>
  <si>
    <t xml:space="preserve">               6,345,448</t>
  </si>
  <si>
    <t>403772 SEGURA  RAFAEL ARTURO (1)</t>
  </si>
  <si>
    <t>2013-00380</t>
  </si>
  <si>
    <t xml:space="preserve">               9,833,999</t>
  </si>
  <si>
    <t>19104939 GARCIA BLANCO ALVARO JESUS (1)</t>
  </si>
  <si>
    <t xml:space="preserve">               3,011,166</t>
  </si>
  <si>
    <t>51595970 MENDOZA ACEVEDO MARIA DEL PILAR (1)</t>
  </si>
  <si>
    <t>51576720 VARGAS REYES DORIS STELLA (1)</t>
  </si>
  <si>
    <t>2013-00382</t>
  </si>
  <si>
    <t xml:space="preserve">              26,249,581</t>
  </si>
  <si>
    <t>41551099 GARCIA SAAVEDRA MARLENI (1)</t>
  </si>
  <si>
    <t>2013-00383</t>
  </si>
  <si>
    <t xml:space="preserve">              69,994,540</t>
  </si>
  <si>
    <t>6000262 ROA CARDENAS ALDEMAR (1)</t>
  </si>
  <si>
    <t>2013-00390</t>
  </si>
  <si>
    <t>27799474 TORRES DE SANCHEZ MIRIAM CELINA (1)</t>
  </si>
  <si>
    <t>2013-00396</t>
  </si>
  <si>
    <t xml:space="preserve">              16,097,831</t>
  </si>
  <si>
    <t>41470629 RAMIREZ  DE RODRIGUEZ MARIA LILIA (1)</t>
  </si>
  <si>
    <t>2013-00399</t>
  </si>
  <si>
    <t xml:space="preserve">              72,391,941</t>
  </si>
  <si>
    <t xml:space="preserve">               4,936,368</t>
  </si>
  <si>
    <t>52472959 MORALES CARDONA SULLY YORLADYS (1)</t>
  </si>
  <si>
    <t>2013-00408</t>
  </si>
  <si>
    <t xml:space="preserve">               6,250,765</t>
  </si>
  <si>
    <t>35230766 PORRAS ROJAS MARIA MARLEN (1)</t>
  </si>
  <si>
    <t>2013-00421</t>
  </si>
  <si>
    <t xml:space="preserve">              17,880,385</t>
  </si>
  <si>
    <t>41363869 CASTILLO GARCIA HILDA ESMERALDA (1)</t>
  </si>
  <si>
    <t>REMITE A OTRA SECCIÓN POR COMPETENCIA</t>
  </si>
  <si>
    <t>12226833 ORDOÑEZ MONTOYA FREDY (1)</t>
  </si>
  <si>
    <t>2013-00425</t>
  </si>
  <si>
    <t xml:space="preserve">               3,907,153</t>
  </si>
  <si>
    <t>41786013 LOZANO MORENO HELDA LORENZA (1)</t>
  </si>
  <si>
    <t xml:space="preserve">              17,401,440</t>
  </si>
  <si>
    <t>41472082 MERCHAN  DE RAMIREZ MARIA LUCY (1)</t>
  </si>
  <si>
    <t>2013-00427</t>
  </si>
  <si>
    <t xml:space="preserve">               6,276,588</t>
  </si>
  <si>
    <t>23913325 CUESTAS PINZON FLOR ALBA (1)</t>
  </si>
  <si>
    <t>2013-00428</t>
  </si>
  <si>
    <t xml:space="preserve">               6,259,372</t>
  </si>
  <si>
    <t>51773744 GIRALDO RUIZ CARMEN PATRICIA (1)</t>
  </si>
  <si>
    <t>2013-00437</t>
  </si>
  <si>
    <t xml:space="preserve">               6,341,145</t>
  </si>
  <si>
    <t>14316308 MUÑOZ GALLEGO LUIS HUMBERTO (1)</t>
  </si>
  <si>
    <t>2013-00443</t>
  </si>
  <si>
    <t xml:space="preserve">               6,850,242</t>
  </si>
  <si>
    <t>19262279 RINCON QUIJANO RAFAEL (1)</t>
  </si>
  <si>
    <t>2013-00444</t>
  </si>
  <si>
    <t>4172595 MOTTA CORTES JOSE RAUL (1)</t>
  </si>
  <si>
    <t>AUTO QUE DECRETA PRUEBAS</t>
  </si>
  <si>
    <t>19256586 RAMIREZ  GUERRERO JESUS MARIA (1)</t>
  </si>
  <si>
    <t>2013-00445</t>
  </si>
  <si>
    <t>28386841 MESA CORREA GILMA DEL CARMEN (1)</t>
  </si>
  <si>
    <t>41641065 VELANDIA JIMENEZ OLGA ADALGIZA (1)</t>
  </si>
  <si>
    <t>AUMENTO LEGAL (7)</t>
  </si>
  <si>
    <t>AUTO QUE NIEGA NULIDAD PROCESAL</t>
  </si>
  <si>
    <t>35460297 RINCON VALDERRAMA MARTHA CECILIA (1)</t>
  </si>
  <si>
    <t>2013-00446</t>
  </si>
  <si>
    <t>19364800 MONTOYA MORALES MANUEL ISAURO (1)</t>
  </si>
  <si>
    <t>19263880 VERGARA ABELLA JAIME GUSTAVO (1)</t>
  </si>
  <si>
    <t>2013-00447</t>
  </si>
  <si>
    <t>41742010 LOPEZ DE LOPEZ MARTHA MARITZA (1)</t>
  </si>
  <si>
    <t>41577935 GONZALEZ DE SALDAÑA ESTHER JULIA (1)</t>
  </si>
  <si>
    <t>2013-00448</t>
  </si>
  <si>
    <t>41686731 BOJACA LOPEZ NORMA ESPERANZA (1)</t>
  </si>
  <si>
    <t>2013-00450</t>
  </si>
  <si>
    <t>20790029 LATORRE DE HERNANDEZ ROSA MARIA (1)</t>
  </si>
  <si>
    <t>19298295 GUERRERO TORO JESUS GUSTAVO (1)</t>
  </si>
  <si>
    <t>2013-00451</t>
  </si>
  <si>
    <t xml:space="preserve">               6,344,839</t>
  </si>
  <si>
    <t>21234506 FLOREZ PARRADO ROSAURA (1)</t>
  </si>
  <si>
    <t>20823573 ESPINOSA PARRADO NOHORA JUDITH (1)</t>
  </si>
  <si>
    <t>2013-00452</t>
  </si>
  <si>
    <t>19270877 GRILLO BAUTISTA JOSE RAIMUNDO (1)</t>
  </si>
  <si>
    <t>2013-00453</t>
  </si>
  <si>
    <t>41413891 BUSTOS  CACERES GLADYS MARIELA (1)</t>
  </si>
  <si>
    <t>51820939 QUEVEDO  VEGA CLARA MERCEDES (1)</t>
  </si>
  <si>
    <t>2013-00454</t>
  </si>
  <si>
    <t xml:space="preserve">              17,043,521</t>
  </si>
  <si>
    <t>41493910 AMAYA MARTINEZ ROSA HERMINDA (2)</t>
  </si>
  <si>
    <t>2013-00455</t>
  </si>
  <si>
    <t xml:space="preserve">              39,835,714</t>
  </si>
  <si>
    <t>PAGO (3)</t>
  </si>
  <si>
    <t>41678706 BERMUDEZ CARDENAS ANTONIA TERESA (1)</t>
  </si>
  <si>
    <t>2013-00456</t>
  </si>
  <si>
    <t>28267658 BUITRAGO SUAREZ CECILIA (1)</t>
  </si>
  <si>
    <t>2013-00457</t>
  </si>
  <si>
    <t>41612187 ALFARO VARGAS NOEMI MERCEDES (1)</t>
  </si>
  <si>
    <t>2013-00458</t>
  </si>
  <si>
    <t>39551192 CECILIA QUEVEDO MEJIA (8)</t>
  </si>
  <si>
    <t>2013-00459</t>
  </si>
  <si>
    <t xml:space="preserve">              42,863,946</t>
  </si>
  <si>
    <t>AUDIENCIA DE PRUEBAS ART. 181 LEY 1437 DE 2011</t>
  </si>
  <si>
    <t>35332667 CASTRO VELASQUEZ GLADYS HILDA (1)</t>
  </si>
  <si>
    <t>19277279 LOPEZ RIVERA JOSE DIVANIER (1)</t>
  </si>
  <si>
    <t>2013-00460</t>
  </si>
  <si>
    <t>41480938 PATIÑO PEREZ RITA OFELIA (1)</t>
  </si>
  <si>
    <t>2013-00463</t>
  </si>
  <si>
    <t xml:space="preserve">              23,200,088</t>
  </si>
  <si>
    <t>PRESENTACION DE MEMORIAL SUSTENTANDO RECURSO DE APELACION</t>
  </si>
  <si>
    <t>79805459 DIMATE BENJUMEA OSCAR JAVIER (1)</t>
  </si>
  <si>
    <t>2013-00466</t>
  </si>
  <si>
    <t xml:space="preserve">               5,798,756</t>
  </si>
  <si>
    <t>19247251 GOMEZ LAHYSEK WALTHER RODRIGO (1)</t>
  </si>
  <si>
    <t>2013-00483</t>
  </si>
  <si>
    <t xml:space="preserve">               6,547,594</t>
  </si>
  <si>
    <t>41502169 MARTINEZ DE MORA LIGIA EULALIA (1)</t>
  </si>
  <si>
    <t>2013-00484</t>
  </si>
  <si>
    <t xml:space="preserve">              30,567,558</t>
  </si>
  <si>
    <t>AJUSTE - VALOR (15)</t>
  </si>
  <si>
    <t>41682921 PULIDO MORA BLANCA LUCY (1)</t>
  </si>
  <si>
    <t xml:space="preserve">               3,817,089</t>
  </si>
  <si>
    <t>23272311 MOLANO MORENO GILMA (1)</t>
  </si>
  <si>
    <t>2013-00485</t>
  </si>
  <si>
    <t xml:space="preserve">              14,183,056</t>
  </si>
  <si>
    <t>41663004 ALBARRACIN RAMIREZ CECILIA (1)</t>
  </si>
  <si>
    <t>JUZGADO 12 - ADMINISTRATIVO DE ORALIDAD</t>
  </si>
  <si>
    <t xml:space="preserve">               3,963,114</t>
  </si>
  <si>
    <t>APORTES (13)</t>
  </si>
  <si>
    <t>41593832 MARTINEZ DE ARTEAGA BLANCA ISABEL (1)</t>
  </si>
  <si>
    <t xml:space="preserve">               3,953,845</t>
  </si>
  <si>
    <t>APORTES (14)</t>
  </si>
  <si>
    <t>4839621 SALAZAR BENITEZ JUAN BAUTISTA (1)</t>
  </si>
  <si>
    <t>SUSTITUCIÓN POR PODER</t>
  </si>
  <si>
    <t>41346452 ROJAS DE ROJAS ALCIRA (1)</t>
  </si>
  <si>
    <t>2013-00486</t>
  </si>
  <si>
    <t xml:space="preserve">              28,199,032</t>
  </si>
  <si>
    <t>DESCUENTO (10)</t>
  </si>
  <si>
    <t xml:space="preserve">              15,591,379</t>
  </si>
  <si>
    <t>41704002 GOMEZ  ACOSTA MARTHA CECILIA (1)</t>
  </si>
  <si>
    <t>41655614 MOSCOSO HENRIQUEZ NOHEMI (1)</t>
  </si>
  <si>
    <t xml:space="preserve">               3,956,795</t>
  </si>
  <si>
    <t>28738046 PRIETO HENAO ROSALIA (1)</t>
  </si>
  <si>
    <t xml:space="preserve">               3,959,744</t>
  </si>
  <si>
    <t>2013-00487</t>
  </si>
  <si>
    <t>41674861 BOMBIELA  TORRES NOHORA INES (1)</t>
  </si>
  <si>
    <t>41686898 LORA  CARRILLO DOLORES CECILIA (1)</t>
  </si>
  <si>
    <t xml:space="preserve">               1,635,544</t>
  </si>
  <si>
    <t>80265709 CASTAÑEDA RODRIGUEZ WILLIAM (1)</t>
  </si>
  <si>
    <t>2013-00488</t>
  </si>
  <si>
    <t>41597394 ROMERO  PARDO NOHORA EVANGELINA (1)</t>
  </si>
  <si>
    <t>41666838 CONTRERAS MORENO ANA CLAUDIA PATRICIA CRISTINA (1)</t>
  </si>
  <si>
    <t>41527219 RUIZ GALINDO OLGA (1)</t>
  </si>
  <si>
    <t>51752343 ROLDAN  OLMOS NIRA ESPERANZA (1)</t>
  </si>
  <si>
    <t xml:space="preserve">              18,108,897</t>
  </si>
  <si>
    <t>41427385 ACUÑA DE MEDINA OMAIRA (1)</t>
  </si>
  <si>
    <t>2013-00489</t>
  </si>
  <si>
    <t>APORTES (10)</t>
  </si>
  <si>
    <t>41670488 DIAZ CASTILLO DORIS CAROLA (1)</t>
  </si>
  <si>
    <t>2013-00490</t>
  </si>
  <si>
    <t>41420177 PARRA DE AVILA BLANCA PRISCILA (1)</t>
  </si>
  <si>
    <t xml:space="preserve">               3,953,846</t>
  </si>
  <si>
    <t>51624765 GALINDO TOVAR OLGA PATRICIA (1)</t>
  </si>
  <si>
    <t>41472081 ORTIZ DE ORTIZ MARIA LILIA (1)</t>
  </si>
  <si>
    <t>2013-00491</t>
  </si>
  <si>
    <t xml:space="preserve">               3,963,113</t>
  </si>
  <si>
    <t>41421461 SICACHA  DE BLANCO MARIA LUCILA (1)</t>
  </si>
  <si>
    <t xml:space="preserve">               2,586,453</t>
  </si>
  <si>
    <t>APORTES (12)</t>
  </si>
  <si>
    <t>AUDIENCIA DE ALEGACIONES Y JUZGAMIENTO ART.182LEY1437/2011</t>
  </si>
  <si>
    <t>41530585 LOPEZ DE FIGUEROA STELLA (1)</t>
  </si>
  <si>
    <t xml:space="preserve">               1,552,829</t>
  </si>
  <si>
    <t>20697748 ALVAREZ MELO INES DEL ROCIO (1)</t>
  </si>
  <si>
    <t>10476871 MORENO LARRAHONDO VICTOR HERMES (1)</t>
  </si>
  <si>
    <t>2013-00492</t>
  </si>
  <si>
    <t xml:space="preserve">               7,938,629</t>
  </si>
  <si>
    <t>41667166 ORTIZ HERRERA CIELO CELINA (1)</t>
  </si>
  <si>
    <t xml:space="preserve">               3,808,996</t>
  </si>
  <si>
    <t>41694831 BELTRAN TORRES NUBIA BERNARDA (1)</t>
  </si>
  <si>
    <t>41604053 JIMENEZ MORENO LUZ MYRIAM (1)</t>
  </si>
  <si>
    <t xml:space="preserve">               3,917,510</t>
  </si>
  <si>
    <t>NOTIFICACIÓN PERSONAL</t>
  </si>
  <si>
    <t>41499608 TORRES LOPEZ ELSA (1)</t>
  </si>
  <si>
    <t xml:space="preserve">               3,946,473</t>
  </si>
  <si>
    <t>51689766 CORTES SOTELO LILIA YANETH (1)</t>
  </si>
  <si>
    <t>41505584 RODRIGUEZ RODRIGUEZ MARTHA VILMA (1)</t>
  </si>
  <si>
    <t>2013-00493</t>
  </si>
  <si>
    <t>41724912 GUEVARA HERNANDEZ CARMEN ELISA (1)</t>
  </si>
  <si>
    <t>28182045 ARIAS ACUÑA DORA MARIELA (1)</t>
  </si>
  <si>
    <t>2013-00494</t>
  </si>
  <si>
    <t xml:space="preserve">               3,949,276</t>
  </si>
  <si>
    <t>80098639 CRUZ BOBADILLA DAVID ALEXANDER (1)</t>
  </si>
  <si>
    <t xml:space="preserve">               2,059,985</t>
  </si>
  <si>
    <t>41796607 RODRIGUEZ RAMIREZ CARMEN ROSA (1)</t>
  </si>
  <si>
    <t>2013-00495</t>
  </si>
  <si>
    <t xml:space="preserve">               1,901,467</t>
  </si>
  <si>
    <t>41425306 VARGAS  CORDOBA CONSUELO (1)</t>
  </si>
  <si>
    <t>2013-00496</t>
  </si>
  <si>
    <t>41527739 HERNANDEZ DE SOSA HERICINDA (1)</t>
  </si>
  <si>
    <t xml:space="preserve">               3,949,423</t>
  </si>
  <si>
    <t>816004973   RED ALMA MATER (1)</t>
  </si>
  <si>
    <t>2013-00497</t>
  </si>
  <si>
    <t xml:space="preserve">           8,230,152,812</t>
  </si>
  <si>
    <t>19446037 TORRES GUTIERREZ LUIS ENRIQUE (1)</t>
  </si>
  <si>
    <t>2013-00499</t>
  </si>
  <si>
    <t xml:space="preserve">               8,849,229</t>
  </si>
  <si>
    <t>20439060 MORENO DE MAYORGA GLORIA DOLORES (7)</t>
  </si>
  <si>
    <t>JUZGADO 17 - ADMINISTRATIVO DE ORALIDAD</t>
  </si>
  <si>
    <t>2013-00500</t>
  </si>
  <si>
    <t xml:space="preserve">              43,800,808</t>
  </si>
  <si>
    <t>41689543 SUAREZ SAAVEDRA ROSA IRMA (1)</t>
  </si>
  <si>
    <t>2013-00526</t>
  </si>
  <si>
    <t xml:space="preserve">               2,581,772</t>
  </si>
  <si>
    <t>41531870 FELICIANO DE CASALLAS GLORIA INES (1)</t>
  </si>
  <si>
    <t>2013-00527</t>
  </si>
  <si>
    <t xml:space="preserve">               1,220,249</t>
  </si>
  <si>
    <t>41536684 GALEANO TORRES ELSA ERNESTINA (1)</t>
  </si>
  <si>
    <t>2013-00528</t>
  </si>
  <si>
    <t xml:space="preserve">               3,466,649</t>
  </si>
  <si>
    <t>41676962 MARIA MELBA GOMEZ GUZMAN (1)</t>
  </si>
  <si>
    <t>2013-00530</t>
  </si>
  <si>
    <t xml:space="preserve">               3,948,158</t>
  </si>
  <si>
    <t>41607020 RODRIGUEZ RAMIREZ BEATRIZ (1)</t>
  </si>
  <si>
    <t>2013-00531</t>
  </si>
  <si>
    <t xml:space="preserve">               3,951,107</t>
  </si>
  <si>
    <t>41666166 BONILLA VARGAS ALBA (1)</t>
  </si>
  <si>
    <t>2013-00534</t>
  </si>
  <si>
    <t xml:space="preserve">               2,234,177</t>
  </si>
  <si>
    <t>80165128 QUINTERO AVILA WILSON ARTURO (1)</t>
  </si>
  <si>
    <t>2013-00535</t>
  </si>
  <si>
    <t xml:space="preserve">               1,400,065</t>
  </si>
  <si>
    <t>AUTO QUE CONCEDE RECURSO DE APELACIÓN</t>
  </si>
  <si>
    <t>19261268 ROJAS MENA PEDRO JOSE (1)</t>
  </si>
  <si>
    <t>2013-00539</t>
  </si>
  <si>
    <t xml:space="preserve">              12,263,406</t>
  </si>
  <si>
    <t>19099460 TAMAYO LARA NELSON BAYARDO (1)</t>
  </si>
  <si>
    <t>2013-00540</t>
  </si>
  <si>
    <t xml:space="preserve">               6,365,748</t>
  </si>
  <si>
    <t>41720437 GARCIA DE REYES GLORIA IVONNE  (1)</t>
  </si>
  <si>
    <t>2013-00541</t>
  </si>
  <si>
    <t xml:space="preserve">               4,874,146</t>
  </si>
  <si>
    <t>41581469 SALAZAR SALAZAR ALIX MARIA (1)</t>
  </si>
  <si>
    <t>2013-00545</t>
  </si>
  <si>
    <t xml:space="preserve">              85,875,009</t>
  </si>
  <si>
    <t>23494441 PINEDA GONZALEZ NANCY ADIELA (1)</t>
  </si>
  <si>
    <t>2013-00549</t>
  </si>
  <si>
    <t xml:space="preserve">               6,363,369</t>
  </si>
  <si>
    <t>80770166 VARGAS  PINILLA  PEDRO   (1)</t>
  </si>
  <si>
    <t>JUZGADO 38 - ADMINISTRATIVO DE ORALIDAD</t>
  </si>
  <si>
    <t>2013-00550</t>
  </si>
  <si>
    <t xml:space="preserve">              15,421,773</t>
  </si>
  <si>
    <t>38258182 LEON AVELLANEDA MARTHA LUCIA (1)</t>
  </si>
  <si>
    <t>ACCIÓN DE CUMPLIMIENTO</t>
  </si>
  <si>
    <t>2013-00552</t>
  </si>
  <si>
    <t>CUMPLIMIENTO - ACTO ADMINISTRATIVO (2)</t>
  </si>
  <si>
    <t>BALANTA BONFANTE MARCO ANTONIO</t>
  </si>
  <si>
    <t>41544126 BERMUDEZ MONCADA CONCEPCIÓN (1)</t>
  </si>
  <si>
    <t xml:space="preserve">               6,161,166</t>
  </si>
  <si>
    <t>INTERESES - LEGALES (13)</t>
  </si>
  <si>
    <t>41781342 PORTILLO SANCHEZ YANETH DEL CARMEN (1)</t>
  </si>
  <si>
    <t>2013-00555</t>
  </si>
  <si>
    <t xml:space="preserve">               6,372,199</t>
  </si>
  <si>
    <t>51773185 ORTIZ ORJUELA MARIA CONSUELO (1)</t>
  </si>
  <si>
    <t>2013-00557</t>
  </si>
  <si>
    <t>51966142 ORGANISTA RODRIGUEZ MARTHA LILIA (1)</t>
  </si>
  <si>
    <t xml:space="preserve">               6,369,143</t>
  </si>
  <si>
    <t>11186837 RONCANCIO  TORRES JHONN ALEXANDER (11)</t>
  </si>
  <si>
    <t>2013-00558</t>
  </si>
  <si>
    <t xml:space="preserve">              51,953,589</t>
  </si>
  <si>
    <t>19271060 PARRA ROMERO DARIO ALBERTO (4)</t>
  </si>
  <si>
    <t>2013-00559</t>
  </si>
  <si>
    <t xml:space="preserve">              12,373,251</t>
  </si>
  <si>
    <t>51997865 BAYONA CIFUENTES LUZ MARINA (1)</t>
  </si>
  <si>
    <t>2013-00563</t>
  </si>
  <si>
    <t xml:space="preserve">               3,793,812</t>
  </si>
  <si>
    <t>52559787 HERNANDEZ MONTOYA CLAUDIA (1)</t>
  </si>
  <si>
    <t xml:space="preserve">               6,146,884</t>
  </si>
  <si>
    <t>13956889 ARIZA CASTAÑEDA CARLOS ALFREDO (4)</t>
  </si>
  <si>
    <t>JUZGADO 4 ADMINISTRATIVO DE DESCONGESTION DEL CIRCUITO DE BOGOTÁ</t>
  </si>
  <si>
    <t xml:space="preserve">              17,286,374</t>
  </si>
  <si>
    <t xml:space="preserve">ABOGADOS SAS RAMOSBITAR GRUPO DE </t>
  </si>
  <si>
    <t>79499652 GUAIDIA SALAMANCA ESTEBAN (1)</t>
  </si>
  <si>
    <t>2013-00564</t>
  </si>
  <si>
    <t>23272528 BARON BARON CLARA LILI (1)</t>
  </si>
  <si>
    <t>23681499 DE JESUS BARRETO MIREYA STELLA (1)</t>
  </si>
  <si>
    <t xml:space="preserve">               6,333,767</t>
  </si>
  <si>
    <t>14207122 RODRIGUEZ GIRALDO JOSE MANUEL (5)</t>
  </si>
  <si>
    <t xml:space="preserve">              18,113,813</t>
  </si>
  <si>
    <t>20410356 SALGADO DE GOMEZ ROSALBA (1)</t>
  </si>
  <si>
    <t>2013-00565</t>
  </si>
  <si>
    <t>23322337 PEREA AMAYA AMPARO EUGENIA (1)</t>
  </si>
  <si>
    <t xml:space="preserve">              21,889,674</t>
  </si>
  <si>
    <t>AJUSTE (11)</t>
  </si>
  <si>
    <t>51662860 MUÑOZ SAMBONI DORIS EUGENIA (1)</t>
  </si>
  <si>
    <t xml:space="preserve">              20,253,704</t>
  </si>
  <si>
    <t>19494783 RODRIGUEZ PEREZ YESID HUMBERTO (1)</t>
  </si>
  <si>
    <t>2013-00566</t>
  </si>
  <si>
    <t xml:space="preserve">               6,363,371</t>
  </si>
  <si>
    <t>19387818 MONROY GARZON JOSE MIGUEL (1)</t>
  </si>
  <si>
    <t>41533215 MARTINEZ DE HERRERA GLORIA ISABEL (1)</t>
  </si>
  <si>
    <t>2013-00567</t>
  </si>
  <si>
    <t>79484766 HERNANDEZ ROSO OLVEZ ALEXIS (1)</t>
  </si>
  <si>
    <t>2013-00568</t>
  </si>
  <si>
    <t xml:space="preserve">               6,369,483</t>
  </si>
  <si>
    <t>41563014 CASTEÑA AMAYA  MYRIAM ELSA (1)</t>
  </si>
  <si>
    <t>2013-00569</t>
  </si>
  <si>
    <t xml:space="preserve">              26,865,904</t>
  </si>
  <si>
    <t>41576157 LOPEZ LOZANO DAISSY (1)</t>
  </si>
  <si>
    <t>2013-00574</t>
  </si>
  <si>
    <t>51623409 CESPEDES FORERO CARMEN ALICIA (1)</t>
  </si>
  <si>
    <t>34958198 DE ORO CHAKER LEYLA IGNACIA (1)</t>
  </si>
  <si>
    <t>2013-00578</t>
  </si>
  <si>
    <t xml:space="preserve">               6,925,643</t>
  </si>
  <si>
    <t>NULIDAD - RESOLUCIÓN (8)</t>
  </si>
  <si>
    <t>9521124 MOJICA JIMENEZ OCTAVIO (1)</t>
  </si>
  <si>
    <t>2013-00580</t>
  </si>
  <si>
    <t xml:space="preserve">               6,362,352</t>
  </si>
  <si>
    <t>20564591 TORRES  CASTELLANOS BETTY YAMILE (1)</t>
  </si>
  <si>
    <t>52999278 TAFUR MUÑOZ JOHANNA CAROLINA (1)</t>
  </si>
  <si>
    <t>2013-00581</t>
  </si>
  <si>
    <t>51572345 SOLORZANO VELANDIA ASTRID YOLANDA (1)</t>
  </si>
  <si>
    <t>2013-00582</t>
  </si>
  <si>
    <t xml:space="preserve">               6,366,766</t>
  </si>
  <si>
    <t>41531353 ORTIZ ROJAS MARY ALCIRA (1)</t>
  </si>
  <si>
    <t>2013-00583</t>
  </si>
  <si>
    <t xml:space="preserve">               8,216,829</t>
  </si>
  <si>
    <t>AJUSTE - VALOR (16)</t>
  </si>
  <si>
    <t>41515474 VALENCIA DE RUIZ GLORIA STELLA (1)</t>
  </si>
  <si>
    <t>2013-00584</t>
  </si>
  <si>
    <t xml:space="preserve">              13,781,796</t>
  </si>
  <si>
    <t>19256968 SANABRIA GRANADOS CARLOS ALBERTO (1)</t>
  </si>
  <si>
    <t>2013-00585</t>
  </si>
  <si>
    <t xml:space="preserve">               6,368,125</t>
  </si>
  <si>
    <t>52106039 MARTINEZ SANCHEZ LADY ARACELY (1)</t>
  </si>
  <si>
    <t>2013-00587</t>
  </si>
  <si>
    <t>41527526 CRUZ DE MORENO MARTHA BEATRIZ (1)</t>
  </si>
  <si>
    <t xml:space="preserve">               1,307,293</t>
  </si>
  <si>
    <t>41701347 AGUILERA  PINEDA ESPERANZA (1)</t>
  </si>
  <si>
    <t>2013-00588</t>
  </si>
  <si>
    <t xml:space="preserve">               6,362,013</t>
  </si>
  <si>
    <t>311925 SANABRIA ALDANA  CARLOS ORLANDO (1)</t>
  </si>
  <si>
    <t xml:space="preserve">               6,307,943</t>
  </si>
  <si>
    <t>PRIMA (1)</t>
  </si>
  <si>
    <t>51730894 GALINDO SALAMANCA ANA JUDITH (1)</t>
  </si>
  <si>
    <t>2013-00589</t>
  </si>
  <si>
    <t>4831203 VALENCIA MOSQUERA SILVER (1)</t>
  </si>
  <si>
    <t>2013-00591</t>
  </si>
  <si>
    <t xml:space="preserve">              13,749,445</t>
  </si>
  <si>
    <t>5933285 AUGUSTO RODRIGUEZ RAMIREZ (1)</t>
  </si>
  <si>
    <t>JUZGADO 1 ADMINISTRATIVO MIXTO  DE DESCONGESTIÓN DEL CIRCUITO DE BOGOTÁ</t>
  </si>
  <si>
    <t>2013-00592</t>
  </si>
  <si>
    <t xml:space="preserve">               6,131,488</t>
  </si>
  <si>
    <t>51923773 LADINO RAMIREZ SANDRA JUDITH (1)</t>
  </si>
  <si>
    <t>2013-00595</t>
  </si>
  <si>
    <t xml:space="preserve">               6,343,604</t>
  </si>
  <si>
    <t>41712719 BORRERO  BORRERO  MARIA JEANNETTE (1)</t>
  </si>
  <si>
    <t xml:space="preserve">              45,527,001</t>
  </si>
  <si>
    <t>39728832 ROJAS GUTIERREZ NUBIA STELLA (1)</t>
  </si>
  <si>
    <t>2013-00597</t>
  </si>
  <si>
    <t xml:space="preserve">               6,321,470</t>
  </si>
  <si>
    <t>41652526 PERILLA DE ZAPATA PATRICIA ISABEL DEL SOCORRO (1)</t>
  </si>
  <si>
    <t>2013-00598</t>
  </si>
  <si>
    <t>41624989 FAJARDO MONROY LUISA ADELA (1)</t>
  </si>
  <si>
    <t>2013-00599</t>
  </si>
  <si>
    <t xml:space="preserve">               6,325,774</t>
  </si>
  <si>
    <t>1031126076 HERNANDEZ ROMERO GINNA MARCELA (5)</t>
  </si>
  <si>
    <t xml:space="preserve">              20,177,954</t>
  </si>
  <si>
    <t>41490260 MORA ROJAS EDILMA (1)</t>
  </si>
  <si>
    <t>2013-00600</t>
  </si>
  <si>
    <t xml:space="preserve">               6,266,135</t>
  </si>
  <si>
    <t>19374976 FIGUEROA  LOZADA WILLIAM (1)</t>
  </si>
  <si>
    <t>2013-00602</t>
  </si>
  <si>
    <t xml:space="preserve">               6,362,692</t>
  </si>
  <si>
    <t>20886246 QUEVEDO CRUZ OLGA YANET (1)</t>
  </si>
  <si>
    <t>2013-00603</t>
  </si>
  <si>
    <t xml:space="preserve">               6,303,640</t>
  </si>
  <si>
    <t>19108914 ALVARADO CHAVARRO JORGE ELIECER (1)</t>
  </si>
  <si>
    <t xml:space="preserve">               6,339,300</t>
  </si>
  <si>
    <t>41641231 SOTO PEREZ ELVIA INES (1)</t>
  </si>
  <si>
    <t>2013-00604</t>
  </si>
  <si>
    <t xml:space="preserve">               3,240,762</t>
  </si>
  <si>
    <t>41787457 BEATRIZ JIMENEZ RAMIREZ (1)</t>
  </si>
  <si>
    <t>2013-00605</t>
  </si>
  <si>
    <t>17164578 RODRIGUEZ  MORENO HUMBERTO DANIEL (1)</t>
  </si>
  <si>
    <t xml:space="preserve">               7,354,308</t>
  </si>
  <si>
    <t>51740791 MORENO RICO OLGA LUCIA (1)</t>
  </si>
  <si>
    <t>2013-00607</t>
  </si>
  <si>
    <t xml:space="preserve">               6,338,685</t>
  </si>
  <si>
    <t>19112973 VALDES CARDENAS HENRY (1)</t>
  </si>
  <si>
    <t xml:space="preserve">               6,323,929</t>
  </si>
  <si>
    <t>46360172 MEDINA ROSAS XIMENA ARCENIA (1)</t>
  </si>
  <si>
    <t xml:space="preserve">               6,315,322</t>
  </si>
  <si>
    <t>39714711 RODRIGUEZ QUINTERO ALICIA (1)</t>
  </si>
  <si>
    <t>2013-00610</t>
  </si>
  <si>
    <t xml:space="preserve">               6,329,463</t>
  </si>
  <si>
    <t>51635133 ORTIZ PAEZ FLOR MARIA NELLY (1)</t>
  </si>
  <si>
    <t>80219735 ALBARRACIN  REYES JOSE GERARDO (1)</t>
  </si>
  <si>
    <t xml:space="preserve">               6,268,594</t>
  </si>
  <si>
    <t>51571327 MURCIA MARROQUIN LUZ STELLA (1)</t>
  </si>
  <si>
    <t>2013-00611</t>
  </si>
  <si>
    <t xml:space="preserve">               8,103,504</t>
  </si>
  <si>
    <t>20220894 RODRIGUEZ DE MARTIN EMILIA (1)</t>
  </si>
  <si>
    <t>2013-00612</t>
  </si>
  <si>
    <t xml:space="preserve">               5,614,395</t>
  </si>
  <si>
    <t>51620012 ALVARADO ALBARRACIN ALBA ROSA (1)</t>
  </si>
  <si>
    <t>2013-00614</t>
  </si>
  <si>
    <t>79346825 GARZON  DIAZ RICARDO OCTAVIO (1)</t>
  </si>
  <si>
    <t xml:space="preserve">               6,263,676</t>
  </si>
  <si>
    <t>4061194 CASAS HINESTROZA JOSE LUIS (1)</t>
  </si>
  <si>
    <t>2013-00615</t>
  </si>
  <si>
    <t xml:space="preserve">               6,338,070</t>
  </si>
  <si>
    <t>4830860 MEDINA RIVAS ANTONIO RICAUTE (1)</t>
  </si>
  <si>
    <t>2013-00616</t>
  </si>
  <si>
    <t xml:space="preserve">               6,369,822</t>
  </si>
  <si>
    <t>79599690 BUITRAGO  CORTEZ HERNAN LEONARDO (1)</t>
  </si>
  <si>
    <t>2013-00617</t>
  </si>
  <si>
    <t xml:space="preserve">               6,320,855</t>
  </si>
  <si>
    <t>19260092 BERNAL TORRES JOSE RUBEN (1)</t>
  </si>
  <si>
    <t>2013-00618</t>
  </si>
  <si>
    <t xml:space="preserve">               1,314,380</t>
  </si>
  <si>
    <t>51899551 AREVALO  TERESA DE JESUS (1)</t>
  </si>
  <si>
    <t>2013-00619</t>
  </si>
  <si>
    <t xml:space="preserve">               6,332,537</t>
  </si>
  <si>
    <t>79527997 HUERTAS VALENCIA FRANKY (1)</t>
  </si>
  <si>
    <t>51832219 MUÑOZ HERNANDEZ MELBY JENNIFER (1)</t>
  </si>
  <si>
    <t>2013-00620</t>
  </si>
  <si>
    <t>79845043 ARIAS COGUA WILLIAM JAVIER (1)</t>
  </si>
  <si>
    <t>2013-00622</t>
  </si>
  <si>
    <t>46350478 FORERO TOBOS MARIA BEATRIZ (1)</t>
  </si>
  <si>
    <t xml:space="preserve">               6,272,284</t>
  </si>
  <si>
    <t>2013-00625</t>
  </si>
  <si>
    <t>52192081 VALENCIA ALVAREZ MARCELA (1)</t>
  </si>
  <si>
    <t xml:space="preserve">               6,460,485</t>
  </si>
  <si>
    <t>79468560 BERNAL REYES MIGUEL ANGEL (1)</t>
  </si>
  <si>
    <t>2013-00626</t>
  </si>
  <si>
    <t xml:space="preserve">               6,334,381</t>
  </si>
  <si>
    <t>93153169 GUARNIZO RAMIREZ JOSE JAVIER (1)</t>
  </si>
  <si>
    <t>JUZGADO 28 - ADMINISTRATIVO DE ORALIDAD</t>
  </si>
  <si>
    <t>79891528 LOZANO YARA WILSON (1)</t>
  </si>
  <si>
    <t>2013-00627</t>
  </si>
  <si>
    <t xml:space="preserve">               6,322,085</t>
  </si>
  <si>
    <t>79489767 BUITRAGO  HERRERA ANGEL ANTONIO (1)</t>
  </si>
  <si>
    <t>41651116 RUIZ SANTOS BEATRIZ (1)</t>
  </si>
  <si>
    <t>2013-00630</t>
  </si>
  <si>
    <t xml:space="preserve">               6,325,159</t>
  </si>
  <si>
    <t>CAMBIO DE JUEZ O MAGISTRADO(F)</t>
  </si>
  <si>
    <t>28014998 BACCA GARCIA ESTHER (1)</t>
  </si>
  <si>
    <t>2013-00631</t>
  </si>
  <si>
    <t xml:space="preserve">               6,209,571</t>
  </si>
  <si>
    <t>39635893 ALVARADO ARDILA GLORIA OMAIRA (1)</t>
  </si>
  <si>
    <t>2013-00632</t>
  </si>
  <si>
    <t>24196899 OSORIO MORA CARMEN CECILIA (1)</t>
  </si>
  <si>
    <t>2013-00634</t>
  </si>
  <si>
    <t>91215711 MARIN CARDENAS OSCAR ALONSO (1)</t>
  </si>
  <si>
    <t>27071745 CABEZAS QUIÑONES PASTORA (1)</t>
  </si>
  <si>
    <t>2013-00635</t>
  </si>
  <si>
    <t xml:space="preserve">               9,715,255</t>
  </si>
  <si>
    <t>37809049 ORTEGA  DE LEON ANA BELEN  (1)</t>
  </si>
  <si>
    <t xml:space="preserve">              41,401,557</t>
  </si>
  <si>
    <t>51689261 FERNANDEZ CAMACHO LUZ MIREYA (1)</t>
  </si>
  <si>
    <t>2013-00636</t>
  </si>
  <si>
    <t xml:space="preserve">              23,113,832</t>
  </si>
  <si>
    <t>52030424 RIAÑO REINA LILIA ENITH (1)</t>
  </si>
  <si>
    <t>2013-00637</t>
  </si>
  <si>
    <t>51963712 ROZO COCA GLORIA ESPERANZA (1)</t>
  </si>
  <si>
    <t xml:space="preserve">               6,333,152</t>
  </si>
  <si>
    <t>51678663 CASALLAS  BELLO LIGIA JEANETH (1)</t>
  </si>
  <si>
    <t>2013-00638</t>
  </si>
  <si>
    <t>19098436 ALARCON BALLEN LUIS GUILLERMO (1)</t>
  </si>
  <si>
    <t xml:space="preserve">               6,336,841</t>
  </si>
  <si>
    <t>21227578 GUERRERO MEJIA PIEDAD YORMARY (8)</t>
  </si>
  <si>
    <t>2013-00639</t>
  </si>
  <si>
    <t xml:space="preserve">              12,020,015</t>
  </si>
  <si>
    <t>79647421 CUERO CLEVES RENE EUSTACIO (1)</t>
  </si>
  <si>
    <t>51788480 MORENO BUITRAGO LUZ MARINA (1)</t>
  </si>
  <si>
    <t>51933704 CORONADO RIOS ESTHER ELENA (1)</t>
  </si>
  <si>
    <t>2013-00640</t>
  </si>
  <si>
    <t>79435957 NAUSA  ANGEL  RICARDO ANTONIO  (1)</t>
  </si>
  <si>
    <t>2013-00642</t>
  </si>
  <si>
    <t xml:space="preserve">               6,797,375</t>
  </si>
  <si>
    <t>5863150 RODRIGUEZ SALGADO RELMER (1)</t>
  </si>
  <si>
    <t>2013-00643</t>
  </si>
  <si>
    <t>51934355 CARDONA ARCINIEGAS MONICA (1)</t>
  </si>
  <si>
    <t>2013-00644</t>
  </si>
  <si>
    <t>79454669 RUIZ DONCEL LUIS MAURICIO (1)</t>
  </si>
  <si>
    <t>2013-00645</t>
  </si>
  <si>
    <t>41575599 ALFONSO SANCHEZ ELIZABETH (1)</t>
  </si>
  <si>
    <t>2013-00649</t>
  </si>
  <si>
    <t xml:space="preserve">              10,654,974</t>
  </si>
  <si>
    <t>2013-00652</t>
  </si>
  <si>
    <t>41683353 ARIAS JIMENEZ LIDIA NELLY (1)</t>
  </si>
  <si>
    <t>2013-00653</t>
  </si>
  <si>
    <t>51907037 BAUTISTA  HERRERA EMMA (1)</t>
  </si>
  <si>
    <t>2013-00659</t>
  </si>
  <si>
    <t xml:space="preserve">               6,317,166</t>
  </si>
  <si>
    <t>41774027 CASTIBLANCO CARRILLO AURA LIGIA (1)</t>
  </si>
  <si>
    <t>2013-00660</t>
  </si>
  <si>
    <t xml:space="preserve">               7,058,482</t>
  </si>
  <si>
    <t>CUMPLIMIENTO - SENTENCIA JUDICIAL (14)</t>
  </si>
  <si>
    <t>51612327 LINARES BELTRAN LILIANA DEL PILAR (1)</t>
  </si>
  <si>
    <t>2013-00662</t>
  </si>
  <si>
    <t xml:space="preserve">               3,955,319</t>
  </si>
  <si>
    <t>51988184 TOCARRUNCHO CLAVIJO MARTHA ROCIO (1)</t>
  </si>
  <si>
    <t>2013-00663</t>
  </si>
  <si>
    <t xml:space="preserve">               2,059,218</t>
  </si>
  <si>
    <t>52106461 SANCHEZ RINCON DORA INES (1)</t>
  </si>
  <si>
    <t>2013-00664</t>
  </si>
  <si>
    <t>3109225 VASQUEZ ARIAS LUIS DANIEL (1)</t>
  </si>
  <si>
    <t xml:space="preserve">               3,916,568</t>
  </si>
  <si>
    <t>19450466 PERILLA CASTILLO RUBEN DARIO (1)</t>
  </si>
  <si>
    <t>2013-00665</t>
  </si>
  <si>
    <t xml:space="preserve">               4,664,224</t>
  </si>
  <si>
    <t>20714098 BULLA GUTIERREZ DORIS (1)</t>
  </si>
  <si>
    <t>79323099 GARZON  RUBIO DIEGO ORLANDO (1)</t>
  </si>
  <si>
    <t>2013-00666</t>
  </si>
  <si>
    <t xml:space="preserve">               5,177,782</t>
  </si>
  <si>
    <t>AUTO QUE RESUELVE RECURSO DE APELACION</t>
  </si>
  <si>
    <t>34992167 ARIZA LORA BEATRIZ DEL FATIMA (1)</t>
  </si>
  <si>
    <t xml:space="preserve">               3,903,935</t>
  </si>
  <si>
    <t>80086520 CORREA TRIBIN HECTOR MAURICIO (1)</t>
  </si>
  <si>
    <t>51613798 PONCE DE LEON TABORDA NUBIA ALEJANDRA (1)</t>
  </si>
  <si>
    <t>2013-00667</t>
  </si>
  <si>
    <t xml:space="preserve">               3,955,320</t>
  </si>
  <si>
    <t>CESANTÍAS (12)</t>
  </si>
  <si>
    <t>AUTO QUE DECLARA DESIERTO EL RECURSO DE APELACIÓN</t>
  </si>
  <si>
    <t>79635108 RODRIGUEZ ROJAS RAFAEL (1)</t>
  </si>
  <si>
    <t>2013-00668</t>
  </si>
  <si>
    <t xml:space="preserve">               3,253,649</t>
  </si>
  <si>
    <t>52190691 QUIROGA CLAVIJO ROSA ELENA (1)</t>
  </si>
  <si>
    <t xml:space="preserve">               2,691,635</t>
  </si>
  <si>
    <t>20666542 GONZALEZ RODRIGUEZ JULIA ESPERANZA (1)</t>
  </si>
  <si>
    <t>2013-00669</t>
  </si>
  <si>
    <t>79961477 BARRERA HERNANDEZ CARLOS AQUILA (1)</t>
  </si>
  <si>
    <t>54252800 GÓMEZ RENTERIA HATCEL DEL ROSARIO (1)</t>
  </si>
  <si>
    <t>2013-00670</t>
  </si>
  <si>
    <t xml:space="preserve">               2,637,503</t>
  </si>
  <si>
    <t>79562168 CUERVO SEPULVEDA OSCAR RAUL (1)</t>
  </si>
  <si>
    <t xml:space="preserve">               2,690,913</t>
  </si>
  <si>
    <t>79629960 VALENCIA VALBUENA FREDY (1)</t>
  </si>
  <si>
    <t xml:space="preserve">               3,849,266</t>
  </si>
  <si>
    <t>BONIFICACIÓN (3)</t>
  </si>
  <si>
    <t>ACEPTA DESISTIMIENTO(F)</t>
  </si>
  <si>
    <t>51917080 MORENO TORRES ANA JEANETT (1)</t>
  </si>
  <si>
    <t>2013-00671</t>
  </si>
  <si>
    <t xml:space="preserve">               2,694,938</t>
  </si>
  <si>
    <t>39694555 ESQUIVEL   ELIZABETH (1)</t>
  </si>
  <si>
    <t xml:space="preserve">               2,378,661</t>
  </si>
  <si>
    <t>BONIFICACIÓN (5)</t>
  </si>
  <si>
    <t>5946730 RIVERA REYES HONORIO (1)</t>
  </si>
  <si>
    <t>2013-00672</t>
  </si>
  <si>
    <t xml:space="preserve">               5,168,131</t>
  </si>
  <si>
    <t>20644548 RODRIGUEZ PULIDO MERCEDES (1)</t>
  </si>
  <si>
    <t xml:space="preserve">               5,176,403</t>
  </si>
  <si>
    <t>79055738 GARCIA MUÑOZ GERMAN (1)</t>
  </si>
  <si>
    <t xml:space="preserve">               2,059,437</t>
  </si>
  <si>
    <t>41653853 DIAZ  DE VARGAS ROSA DEL CARMEN (1)</t>
  </si>
  <si>
    <t>2013-00673</t>
  </si>
  <si>
    <t>52010594 ROJAS VILLAMIZAR MARIA DEL PILAR (1)</t>
  </si>
  <si>
    <t xml:space="preserve">               3,426,656</t>
  </si>
  <si>
    <t>40046716 CHAPARRO SUAREZ MARTHA CECILIA (1)</t>
  </si>
  <si>
    <t xml:space="preserve">               3,660,659</t>
  </si>
  <si>
    <t>28782476 GARZON DUARTE MARY LUZ (1)</t>
  </si>
  <si>
    <t>2013-00674</t>
  </si>
  <si>
    <t xml:space="preserve">               3,472,938</t>
  </si>
  <si>
    <t>79288222 DIAZ SANTOS JUAN DE DIOS (1)</t>
  </si>
  <si>
    <t xml:space="preserve">               2,238,468</t>
  </si>
  <si>
    <t>51836791 RUIZ FREITAS LIDIA VALENTINA (1)</t>
  </si>
  <si>
    <t xml:space="preserve">               2,046,483</t>
  </si>
  <si>
    <t>79473436 HERNÁNDEZ  MANUEL RICARDO (1)</t>
  </si>
  <si>
    <t>JUZGADO 18 ADMINISTRATIVO DE DESCONGESTION DEL CIRCUITO-SECCION SEGUNDA DE BOGOTÁ</t>
  </si>
  <si>
    <t>2013-00675</t>
  </si>
  <si>
    <t xml:space="preserve">               2,695,942</t>
  </si>
  <si>
    <t>51998427 SANDOVAL CAÑADULCE FABIOLA (1)</t>
  </si>
  <si>
    <t>51588573 PATIÑO ARANGUREN NANCY CONSUELO (1)</t>
  </si>
  <si>
    <t xml:space="preserve">               3,845,809</t>
  </si>
  <si>
    <t>BONIFICACIÓN (4)</t>
  </si>
  <si>
    <t>79110065 PERILLA CASTILLO FRANCISCO ANTONIO (1)</t>
  </si>
  <si>
    <t>2013-00676</t>
  </si>
  <si>
    <t xml:space="preserve">               5,145,760</t>
  </si>
  <si>
    <t>38230083 LUZ STELLA ROJAS BERNAL (1)</t>
  </si>
  <si>
    <t>12961279 LEGARDA POPAYAN JESUS JAIRO NESTOR (1)</t>
  </si>
  <si>
    <t xml:space="preserve">               5,149,755</t>
  </si>
  <si>
    <t>24048118 GUARIN SOCHA ELSA LUCIA (1)</t>
  </si>
  <si>
    <t xml:space="preserve">               5,149,255</t>
  </si>
  <si>
    <t>51598658 DE ARMAS PEDRAZA MARIA DEL PILAR (1)</t>
  </si>
  <si>
    <t>2013-00677</t>
  </si>
  <si>
    <t xml:space="preserve">               3,955,741</t>
  </si>
  <si>
    <t>13002517 BUSTOS MONTENEGRO GABINO LEODOVERDO (1)</t>
  </si>
  <si>
    <t>41731541 SILVA RODRIGUEZ MARIA EUGENIA (1)</t>
  </si>
  <si>
    <t>79216859 SOSA GUEVARA MARIO AUGUSTO (1)</t>
  </si>
  <si>
    <t>2013-00678</t>
  </si>
  <si>
    <t xml:space="preserve">               2,056,147</t>
  </si>
  <si>
    <t>80176790 CASTILLO GONZALEZ ANDRES MAURICIO (1)</t>
  </si>
  <si>
    <t>80385305 MOLINA CABALLERO OSCAR AUGUSTO (1)</t>
  </si>
  <si>
    <t>2013-00679</t>
  </si>
  <si>
    <t xml:space="preserve">               3,163,251</t>
  </si>
  <si>
    <t>51815940 AGUILERA PEÑA MARIA DEL ROSARIO (1)</t>
  </si>
  <si>
    <t>2013-00680</t>
  </si>
  <si>
    <t xml:space="preserve">               2,637,784</t>
  </si>
  <si>
    <t>79358052 CORREA BRICEÑO RUBEN DARIO (1)</t>
  </si>
  <si>
    <t xml:space="preserve">               3,638,474</t>
  </si>
  <si>
    <t>55150503 AHUMADA BUSTOS ANA BEATRIZ (1)</t>
  </si>
  <si>
    <t xml:space="preserve">               3,845,427</t>
  </si>
  <si>
    <t>79292830 SIERRA MURILLO LEONEL ERNESTO (1)</t>
  </si>
  <si>
    <t xml:space="preserve">               3,348,397</t>
  </si>
  <si>
    <t>40440064 ROA ACUÑA FRANCY EDITH (1)</t>
  </si>
  <si>
    <t>2013-00681</t>
  </si>
  <si>
    <t xml:space="preserve">               3,473,308</t>
  </si>
  <si>
    <t>80415275 ROA PAPAGAYO PABLO ENRIQUE (1)</t>
  </si>
  <si>
    <t>39739995 TORRES PAREDES DORA ESPERANZA (1)</t>
  </si>
  <si>
    <t xml:space="preserve">               2,768,058</t>
  </si>
  <si>
    <t>19421485 RAMIREZ MENDEZ CARLOS ORLANDO (1)</t>
  </si>
  <si>
    <t>2013-00682</t>
  </si>
  <si>
    <t xml:space="preserve">               3,930,858</t>
  </si>
  <si>
    <t>51586746 CASTILLO RODRIGUEZ MARTHA ESPERANZA (1)</t>
  </si>
  <si>
    <t>20585421 MONTENEGRO RODRIGUEZ CLARA INES (1)</t>
  </si>
  <si>
    <t>2013-00683</t>
  </si>
  <si>
    <t>41534974 CASTAÑEDA DE FARFAN GLORIA MARGARITA (1)</t>
  </si>
  <si>
    <t xml:space="preserve">               3,414,113</t>
  </si>
  <si>
    <t>51655514 TORRES DE GUTIERREZ AURA STELLA (1)</t>
  </si>
  <si>
    <t>2013-00684</t>
  </si>
  <si>
    <t>41640325 MORALES DE PARDO GLADIS ALIRIA (1)</t>
  </si>
  <si>
    <t>51649132 SUAN MARTINEZ LUZ PATRICIA (1)</t>
  </si>
  <si>
    <t>2013-00686</t>
  </si>
  <si>
    <t xml:space="preserve">               3,947,947</t>
  </si>
  <si>
    <t>51747599 RINCON  DELGADO MARIA YOLANDA (1)</t>
  </si>
  <si>
    <t>2013-00687</t>
  </si>
  <si>
    <t xml:space="preserve">               3,433,859</t>
  </si>
  <si>
    <t>20904588 CAMPOS RODRIGUEZ BLANCA LIGIA (1)</t>
  </si>
  <si>
    <t>2013-00688</t>
  </si>
  <si>
    <t>51647136 BAEZ MATALLANA SONIA (1)</t>
  </si>
  <si>
    <t xml:space="preserve">               3,947,948</t>
  </si>
  <si>
    <t>51813714 SANCHEZ GOMEZ GLORIA INES (1)</t>
  </si>
  <si>
    <t>2013-00689</t>
  </si>
  <si>
    <t xml:space="preserve">               3,694,535</t>
  </si>
  <si>
    <t>51737956 JIMENEZ SALAMANCA ELVIRA (1)</t>
  </si>
  <si>
    <t>20368666 HERNANDEZ ZAMORA EDILMA (1)</t>
  </si>
  <si>
    <t>2013-00690</t>
  </si>
  <si>
    <t>51799348 QUIÑONES SALAMANCA LUZ EMILIA (1)</t>
  </si>
  <si>
    <t xml:space="preserve">               3,845,428</t>
  </si>
  <si>
    <t>39644374 MUÑOZ FRANCO NANCY STELLA (1)</t>
  </si>
  <si>
    <t>2013-00691</t>
  </si>
  <si>
    <t xml:space="preserve">               3,206,547</t>
  </si>
  <si>
    <t>51561241 PINEDA GUEVARA ANA BEATRIZ  (1)</t>
  </si>
  <si>
    <t xml:space="preserve">               3,131,619</t>
  </si>
  <si>
    <t>51575362 MARTINEZ  NOHORA ISABEL (1)</t>
  </si>
  <si>
    <t xml:space="preserve">               3,132,789</t>
  </si>
  <si>
    <t>39531121 MARTIN ROBAYO ANA YOLANDA (1)</t>
  </si>
  <si>
    <t>2013-00692</t>
  </si>
  <si>
    <t xml:space="preserve">               3,365,967</t>
  </si>
  <si>
    <t>51703902 CEPEDA JARAMILLO ENID (1)</t>
  </si>
  <si>
    <t xml:space="preserve">               2,278,133</t>
  </si>
  <si>
    <t>51553402 ALDANA DE CHIVATA DIVA ELENA (1)</t>
  </si>
  <si>
    <t xml:space="preserve">               2,621,192</t>
  </si>
  <si>
    <t>51874760 FERRO  LEÓN  CLAUDIA JANET (1)</t>
  </si>
  <si>
    <t xml:space="preserve">               2,043,703</t>
  </si>
  <si>
    <t>51740748 HERNANDEZ FRADE AMPARO MARIA DEL ROSARIO (1)</t>
  </si>
  <si>
    <t>2013-00693</t>
  </si>
  <si>
    <t xml:space="preserve">               3,916,431</t>
  </si>
  <si>
    <t>39721014 HERRERA MORENO OLGA INES (1)</t>
  </si>
  <si>
    <t xml:space="preserve">               3,359,693</t>
  </si>
  <si>
    <t>51799779 PEÑA VERANO NUBIA CECILIA (1)</t>
  </si>
  <si>
    <t xml:space="preserve">               3,892,346</t>
  </si>
  <si>
    <t>51963433 MORA REYES JENNY ZORAIDA (1)</t>
  </si>
  <si>
    <t xml:space="preserve">               2,689,906</t>
  </si>
  <si>
    <t>51646342 CAMARGO ARDILA MARIA ISABEL (1)</t>
  </si>
  <si>
    <t>2013-00694</t>
  </si>
  <si>
    <t>51598816 ALDANA JAUREGUI CLARA INES (1)</t>
  </si>
  <si>
    <t xml:space="preserve">               3,955,742</t>
  </si>
  <si>
    <t>39633940 LEON BARBOSA CLARA INES (1)</t>
  </si>
  <si>
    <t>20408027 GAMBOA ROZO LUZ MERY (1)</t>
  </si>
  <si>
    <t xml:space="preserve">               3,862,589</t>
  </si>
  <si>
    <t>51751570 GALEANO RODRIGUEZ NILSA AIDE (1)</t>
  </si>
  <si>
    <t xml:space="preserve">               2,245,657</t>
  </si>
  <si>
    <t>79433938 BELLO GONZALEZ ANGEL MAURICIO (1)</t>
  </si>
  <si>
    <t>2013-00695</t>
  </si>
  <si>
    <t xml:space="preserve">               3,466,502</t>
  </si>
  <si>
    <t>51744963 ALFONSO SANCHEZ LUZ ADRIANA (1)</t>
  </si>
  <si>
    <t xml:space="preserve">               2,224,388</t>
  </si>
  <si>
    <t>20823601 RIVEROS ROMERO CARMEN YOLANDA (1)</t>
  </si>
  <si>
    <t xml:space="preserve">               3,925,519</t>
  </si>
  <si>
    <t>20822882 TORRES ZAMORA NELCY JUDITH (1)</t>
  </si>
  <si>
    <t>JUZGADO 16 ADMINISTRATIVO MIXTO  DE DESCONGESTIÓN DEL CIRCUITO DE BOGOTÁ</t>
  </si>
  <si>
    <t xml:space="preserve">               3,832,078</t>
  </si>
  <si>
    <t>20697898 GARZON MELO MAGALY LEONOR (1)</t>
  </si>
  <si>
    <t>2013-00696</t>
  </si>
  <si>
    <t>51698327 POVEDA ROJAS IDANYELA (1)</t>
  </si>
  <si>
    <t xml:space="preserve">               3,691,063</t>
  </si>
  <si>
    <t>20439245 GARZON CASTELLANOS  ROSALBA (1)</t>
  </si>
  <si>
    <t xml:space="preserve">               4,036,023</t>
  </si>
  <si>
    <t>52339603 BARCENAS MUÑOZ BERNARDO ALIRIO (1)</t>
  </si>
  <si>
    <t>2013-00697</t>
  </si>
  <si>
    <t>53051759 GARCIA DELUQUE STEFANY (1)</t>
  </si>
  <si>
    <t xml:space="preserve">               2,233,343</t>
  </si>
  <si>
    <t>52023723 RODRIGUEZ LADINO BEATRIZ (1)</t>
  </si>
  <si>
    <t xml:space="preserve">               2,001,211</t>
  </si>
  <si>
    <t>51694585 GOMEZ ESTRELLA ANA LILIA (1)</t>
  </si>
  <si>
    <t>2013-00698</t>
  </si>
  <si>
    <t xml:space="preserve">               3,801,910</t>
  </si>
  <si>
    <t>39548757 ROMERO  CABUYA MARTHA CECILIA (1)</t>
  </si>
  <si>
    <t xml:space="preserve">               2,052,784</t>
  </si>
  <si>
    <t>39707714 CHACON  DAZA NELSY RUBIELA (1)</t>
  </si>
  <si>
    <t>2013-00699</t>
  </si>
  <si>
    <t xml:space="preserve">               3,360,948</t>
  </si>
  <si>
    <t>39708713 FLOREZ MANCERA LIGIA ESPERANZA (1)</t>
  </si>
  <si>
    <t>2013-00700</t>
  </si>
  <si>
    <t>51714727 ESPITIA CAICEDO BLANCA NIDIA (1)</t>
  </si>
  <si>
    <t>39663136 LARA LOMBANA OLGA PATRICIA (1)</t>
  </si>
  <si>
    <t>2013-00701</t>
  </si>
  <si>
    <t>39728850 HERNÁNDEZ ORTIZ OLGA STELLA (1)</t>
  </si>
  <si>
    <t xml:space="preserve">               3,930,859</t>
  </si>
  <si>
    <t>63446112 RANGEL DIAZ MAGDA  (1)</t>
  </si>
  <si>
    <t xml:space="preserve">               3,456,800</t>
  </si>
  <si>
    <t>52103045 CALVACHI PRADO LUCELY CONSTANZA (1)</t>
  </si>
  <si>
    <t>2013-00702</t>
  </si>
  <si>
    <t xml:space="preserve">               6,227,608</t>
  </si>
  <si>
    <t>51718961 FORERO PINZON MARTHA (1)</t>
  </si>
  <si>
    <t>53027789 VARGAS  RAMÍREZ ANDREA DEL PILAR  (1)</t>
  </si>
  <si>
    <t>11385542 REYES ABRIL GASGAY (1)</t>
  </si>
  <si>
    <t>2013-00703</t>
  </si>
  <si>
    <t xml:space="preserve">               7,473,036</t>
  </si>
  <si>
    <t>51692065 SIERRA SIERRA MYRIAM (1)</t>
  </si>
  <si>
    <t xml:space="preserve">               3,848,829</t>
  </si>
  <si>
    <t>53039547 PARDO BAEZ JEIMMY JULIET (1)</t>
  </si>
  <si>
    <t>2013-00704</t>
  </si>
  <si>
    <t xml:space="preserve">               2,059,282</t>
  </si>
  <si>
    <t>4079643 CARO CUERVO VICTOR ZENON (1)</t>
  </si>
  <si>
    <t>2013-00705</t>
  </si>
  <si>
    <t xml:space="preserve">               7,478,221</t>
  </si>
  <si>
    <t>19258367 BARRERA PLATA OSCAR ALFONSO (1)</t>
  </si>
  <si>
    <t>2013-00706</t>
  </si>
  <si>
    <t xml:space="preserve">               5,142,266</t>
  </si>
  <si>
    <t>42202064 ALMANZA SALGADO ISABEL CRISTINA (1)</t>
  </si>
  <si>
    <t>2013-00707</t>
  </si>
  <si>
    <t xml:space="preserve">               7,303,194</t>
  </si>
  <si>
    <t>51703768 PATIÑO ARANGUREN GLORIA DEL PILAR  (1)</t>
  </si>
  <si>
    <t xml:space="preserve">               3,948,159</t>
  </si>
  <si>
    <t>79487609 LOPEZ MACHUCA  OSCAR GERMAN (1)</t>
  </si>
  <si>
    <t xml:space="preserve">               6,369,067</t>
  </si>
  <si>
    <t>10247912 MUÑOZ GOMEZ LUIS BERNARDO (1)</t>
  </si>
  <si>
    <t>2013-00709</t>
  </si>
  <si>
    <t xml:space="preserve">               7,308,157</t>
  </si>
  <si>
    <t>51756282 GIL FORERO NUBIA AZUCENA (1)</t>
  </si>
  <si>
    <t xml:space="preserve">               6,571,796</t>
  </si>
  <si>
    <t>41605147 VARGAS MORA ANA ELSA (1)</t>
  </si>
  <si>
    <t xml:space="preserve">               6,421,989</t>
  </si>
  <si>
    <t>AUTO QUE ORDENA VINCULACION AL PROCESO</t>
  </si>
  <si>
    <t>80437687 RUIZ LATORRE GERMAN ARTURO (1)</t>
  </si>
  <si>
    <t xml:space="preserve">               3,886,264</t>
  </si>
  <si>
    <t>19397231 LEAL LOMBANA FERNANDO (1)</t>
  </si>
  <si>
    <t>2013-00710</t>
  </si>
  <si>
    <t xml:space="preserve">               4,290,604</t>
  </si>
  <si>
    <t>24836860 LOAIZA ALZATE MARIA (1)</t>
  </si>
  <si>
    <t xml:space="preserve">               4,037,797</t>
  </si>
  <si>
    <t>41540572 GUEVARA CORTES TERESA PAULINA (1)</t>
  </si>
  <si>
    <t xml:space="preserve">               7,231,479</t>
  </si>
  <si>
    <t>51761940 BUITRAGO SANABRIA ADRIANA (1)</t>
  </si>
  <si>
    <t>2013-00711</t>
  </si>
  <si>
    <t xml:space="preserve">               5,302,743</t>
  </si>
  <si>
    <t>51810092 BUITRAGO RAMIREZ LUZ MERY (1)</t>
  </si>
  <si>
    <t>2013-00712</t>
  </si>
  <si>
    <t xml:space="preserve">               2,889,109</t>
  </si>
  <si>
    <t>41464696 BUENDIA RODRIGUEZ MYRIAM CONSUELO (1)</t>
  </si>
  <si>
    <t xml:space="preserve">              10,342,937</t>
  </si>
  <si>
    <t>AUTO QUE ADMITE REFORMA DE LA DEMANDA</t>
  </si>
  <si>
    <t>80857102 AGUDELO PADILLA PAVEL CAMILO (1)</t>
  </si>
  <si>
    <t>2013-00713</t>
  </si>
  <si>
    <t xml:space="preserve">               2,055,489</t>
  </si>
  <si>
    <t>20475613 GUEVARA MORA LIDA PILAR DEL SOCORRO (1)</t>
  </si>
  <si>
    <t>2013-00715</t>
  </si>
  <si>
    <t>79428497 CASTRO MARTINEZ EDGAR ORLANDO (1)</t>
  </si>
  <si>
    <t>2013-00717</t>
  </si>
  <si>
    <t xml:space="preserve">               2,685,755</t>
  </si>
  <si>
    <t>51716311 AGUAZACO ROJAS MARTHA YANETH (1)</t>
  </si>
  <si>
    <t>2013-00725</t>
  </si>
  <si>
    <t xml:space="preserve">               3,926,664</t>
  </si>
  <si>
    <t>51708685 MENA CUELLAR ROCIO DEL CARMEN (1)</t>
  </si>
  <si>
    <t>2013-00726</t>
  </si>
  <si>
    <t xml:space="preserve">               3,926,663</t>
  </si>
  <si>
    <t>51643712 LOPEZ BELTRAN MAGDA LUCIA (1)</t>
  </si>
  <si>
    <t>2013-00728</t>
  </si>
  <si>
    <t xml:space="preserve">               2,528,434</t>
  </si>
  <si>
    <t>20427315 LOZADA RAMIREZ RUBIELA (1)</t>
  </si>
  <si>
    <t>2013-00730</t>
  </si>
  <si>
    <t>39795986 LOMBANA SOLANO MYRIAM (1)</t>
  </si>
  <si>
    <t>2013-00734</t>
  </si>
  <si>
    <t xml:space="preserve">               2,222,014</t>
  </si>
  <si>
    <t>39757045 FARIETA  RAMOS NURY MICHELA (1)</t>
  </si>
  <si>
    <t>2013-00735</t>
  </si>
  <si>
    <t xml:space="preserve">               2,790,290</t>
  </si>
  <si>
    <t>51686471 REY PAEZ MARITZA (1)</t>
  </si>
  <si>
    <t>2013-00736</t>
  </si>
  <si>
    <t>51679256 JARAMILLO PEÑA MARGARITA DEL PILAR (1)</t>
  </si>
  <si>
    <t>2013-00737</t>
  </si>
  <si>
    <t>ANEXOS</t>
  </si>
  <si>
    <t>51719530 RIAÑO CUBIDES JUDITH (1)</t>
  </si>
  <si>
    <t>2013-00738</t>
  </si>
  <si>
    <t xml:space="preserve">               3,773,963</t>
  </si>
  <si>
    <t>80365712 NIETO MORALES JUAN EDUARDO (1)</t>
  </si>
  <si>
    <t>2013-00740</t>
  </si>
  <si>
    <t xml:space="preserve">               6,374,576</t>
  </si>
  <si>
    <t>63310518 DELGADO CABALLERO DORA (1)</t>
  </si>
  <si>
    <t>2013-00743</t>
  </si>
  <si>
    <t xml:space="preserve">               5,702,693</t>
  </si>
  <si>
    <t>80746849 CORREDOR RODRIGUEZ ISMAEL ALFONSO (1)</t>
  </si>
  <si>
    <t>2013-00744</t>
  </si>
  <si>
    <t>19274776 BACCA  GARCIA  ALBERTO  (1)</t>
  </si>
  <si>
    <t>2013-00745</t>
  </si>
  <si>
    <t>51648288 PARRAGA PEÑA LUCIA (1)</t>
  </si>
  <si>
    <t>2013-00749</t>
  </si>
  <si>
    <t xml:space="preserve">               6,315,321</t>
  </si>
  <si>
    <t>51647726 DIAZ DIAZ ANA MARIA (1)</t>
  </si>
  <si>
    <t xml:space="preserve">               6,328,232</t>
  </si>
  <si>
    <t>80742151 SANCHEZ COTRINO OSCAR ANDRES (1)</t>
  </si>
  <si>
    <t>2013-00750</t>
  </si>
  <si>
    <t>24197420 LASSO BERNAL CONSUELO (1)</t>
  </si>
  <si>
    <t>52758707 RODRIGUEZ TACHACK LEADY ESPERANZA (1)</t>
  </si>
  <si>
    <t>JUZGADO 4 ADMINISTRATIVO MIXTO  DE DESCONGESTIÓN DEL CIRCUITO DE BOGOTÁ</t>
  </si>
  <si>
    <t>2013-00752</t>
  </si>
  <si>
    <t xml:space="preserve">               6,474,408</t>
  </si>
  <si>
    <t>36665065 ACEVEDO SAAVEDRA LIGIA MARIA (1)</t>
  </si>
  <si>
    <t>35515372 VEGA PEDROZA GLADYS HAIDEE (1)</t>
  </si>
  <si>
    <t xml:space="preserve">               6,212,645</t>
  </si>
  <si>
    <t>63366618 CORREA DAZA AYDE (1)</t>
  </si>
  <si>
    <t>2013-00753</t>
  </si>
  <si>
    <t>39632707 RODRIGUEZ DE BOJACA AMANDA JANETH (1)</t>
  </si>
  <si>
    <t>28813993 ARCINIEGAS LAGOS FABIOLA (1)</t>
  </si>
  <si>
    <t xml:space="preserve">               6,341,759</t>
  </si>
  <si>
    <t>41576401 LEON TORRES LIGIA STELLA (1)</t>
  </si>
  <si>
    <t>2013-00754</t>
  </si>
  <si>
    <t>41716051 GOMEZ LOPEZ GILMA (1)</t>
  </si>
  <si>
    <t>2013-00755</t>
  </si>
  <si>
    <t xml:space="preserve">               6,148,243</t>
  </si>
  <si>
    <t>23636748 AGUILAR  CARMEN ALICIA (1)</t>
  </si>
  <si>
    <t>2013-00757</t>
  </si>
  <si>
    <t>79597244 BOSSA ROJAS  JOSE ALEJANDRO (1)</t>
  </si>
  <si>
    <t>2013-00758</t>
  </si>
  <si>
    <t>79414610 REY VILLALOBOS JOSE ALEJANDRO (1)</t>
  </si>
  <si>
    <t>2013-00759</t>
  </si>
  <si>
    <t>51948865 SANCHEZ RODRIGUEZ LUZ MARY (1)</t>
  </si>
  <si>
    <t>2013-00773</t>
  </si>
  <si>
    <t xml:space="preserve">               6,277,816</t>
  </si>
  <si>
    <t>51933678 HURTADO MOLINA SARA ELIZABETH (1)</t>
  </si>
  <si>
    <t>2013-00774</t>
  </si>
  <si>
    <t xml:space="preserve">               6,330,078</t>
  </si>
  <si>
    <t>79514832 OCAMPO CAICEDO OSCAR ALBERTO (1)</t>
  </si>
  <si>
    <t>2013-00779</t>
  </si>
  <si>
    <t xml:space="preserve">               2,056,915</t>
  </si>
  <si>
    <t>51747995 SANCHEZ DUARTE OLIVIA (1)</t>
  </si>
  <si>
    <t>2013-00780</t>
  </si>
  <si>
    <t xml:space="preserve">               3,950,897</t>
  </si>
  <si>
    <t>49763064 RINCONES PINO ANA PATRICIA (1)</t>
  </si>
  <si>
    <t>2013-00782</t>
  </si>
  <si>
    <t>ENVIO AL SUPERIOR EN GRADO DE CONSULTA</t>
  </si>
  <si>
    <t>41708354 ALVAREZ TORRES BLANCA VICTORIA (1)</t>
  </si>
  <si>
    <t>31388744 TORRES  HURTADO CELMIRA (1)</t>
  </si>
  <si>
    <t>2013-00783</t>
  </si>
  <si>
    <t>41726574 PEDRAZA DE PARRA GLADYS MERCEDES (1)</t>
  </si>
  <si>
    <t xml:space="preserve">               3,928,189</t>
  </si>
  <si>
    <t>41425973 NEGRON  ROZO CRUZ ADELINA (1)</t>
  </si>
  <si>
    <t>2013-00784</t>
  </si>
  <si>
    <t>79655694 MORALES GALINDO EDGAR FERNANDO (1)</t>
  </si>
  <si>
    <t xml:space="preserve">               2,462,645</t>
  </si>
  <si>
    <t>51911824 TRIANA  LOPEZ MARTHA IRENE (1)</t>
  </si>
  <si>
    <t>2013-00785</t>
  </si>
  <si>
    <t>51611271 FAJARDO  RODRIGUEZ  DORIS MARY  (1)</t>
  </si>
  <si>
    <t xml:space="preserve">               6,308,558</t>
  </si>
  <si>
    <t>79972496 BERMUDEZ SANDOVAL WILMAR (1)</t>
  </si>
  <si>
    <t xml:space="preserve">               3,033,998</t>
  </si>
  <si>
    <t>52108395 MARTINEZ JIMENEZ LUZ ANGELA (1)</t>
  </si>
  <si>
    <t>2013-00786</t>
  </si>
  <si>
    <t>79392326 HERNANDEZ ROJAS JAIRO (1)</t>
  </si>
  <si>
    <t xml:space="preserve">               3,949,844</t>
  </si>
  <si>
    <t>3128626 LARA MORALES EDGAR HERNAN (1)</t>
  </si>
  <si>
    <t>2013-00787</t>
  </si>
  <si>
    <t>37835818 AMAYA ESTEVEZ AMPARO (1)</t>
  </si>
  <si>
    <t>37224002 BOADA DE PICON GLADYS CECILIA (1)</t>
  </si>
  <si>
    <t xml:space="preserve">               6,311,644</t>
  </si>
  <si>
    <t>39704299 RIVAS VARGAS MARIA OLGA (1)</t>
  </si>
  <si>
    <t>2013-00788</t>
  </si>
  <si>
    <t>19385239 AGUDELO VANEGAS HUGO ORLANDO (1)</t>
  </si>
  <si>
    <t>41720039 MORALES SANCHEZ CLAUDIA MARIA (1)</t>
  </si>
  <si>
    <t xml:space="preserve">               6,328,233</t>
  </si>
  <si>
    <t>51687628 RIVERA FONSECA FANNY STELLA (1)</t>
  </si>
  <si>
    <t>2013-00789</t>
  </si>
  <si>
    <t>9269906 MEJIA BAÑOS CARLOS ALBERTO (1)</t>
  </si>
  <si>
    <t>41503111 SÁNCHEZ MALUCHE NOHORA OLGA (1)</t>
  </si>
  <si>
    <t>52010461 MELO HURTADO RUBY LUCERO (1)</t>
  </si>
  <si>
    <t>51709709 MEDRANO BERMUDEZ ANGELICA IRENE (1)</t>
  </si>
  <si>
    <t xml:space="preserve">               6,259,987</t>
  </si>
  <si>
    <t>38252104 RUBIO ROMERO GLORIA STELLA (1)</t>
  </si>
  <si>
    <t xml:space="preserve">               6,367,446</t>
  </si>
  <si>
    <t>9520759 CORREDOR RINCON NELSON (1)</t>
  </si>
  <si>
    <t>2013-00790</t>
  </si>
  <si>
    <t>51962599 PINTO TAPIAS NORA CECILIA (1)</t>
  </si>
  <si>
    <t xml:space="preserve">               6,226,785</t>
  </si>
  <si>
    <t>38257768 CEDEÑO GÓMEZ NANCY (1)</t>
  </si>
  <si>
    <t>2013-00791</t>
  </si>
  <si>
    <t>79470026 LOPEZ CONTRERAS ALEXANDER YOVANNY (1)</t>
  </si>
  <si>
    <t>51653171 BLANCO CHASSOULE GLADYS (1)</t>
  </si>
  <si>
    <t>2013-00792</t>
  </si>
  <si>
    <t>96355197 MUÑOZ CAVIEDES JAVIER JASMANY (1)</t>
  </si>
  <si>
    <t>79894329 NIÑO MORENO HECTOR SAUL (1)</t>
  </si>
  <si>
    <t xml:space="preserve">               6,160,385</t>
  </si>
  <si>
    <t>52518908 VELASQUEZ OLMOS GLORIA PATRICIA (1)</t>
  </si>
  <si>
    <t>2013-00793</t>
  </si>
  <si>
    <t xml:space="preserve">               6,223,097</t>
  </si>
  <si>
    <t>41546602 GONZALEZ DE GUTIERREZ GLADIS (1)</t>
  </si>
  <si>
    <t>2013-00799</t>
  </si>
  <si>
    <t>41487376 RUIZ ALVARADO MARIA DEL CARMEN (1)</t>
  </si>
  <si>
    <t>2013-00812</t>
  </si>
  <si>
    <t xml:space="preserve">               2,553,581</t>
  </si>
  <si>
    <t>19356112 CORTES VASQUEZ  EDGAR (1)</t>
  </si>
  <si>
    <t>2013-00814</t>
  </si>
  <si>
    <t>46376080 BURGOS  DIAZ NORMA CONSTANZA (1)</t>
  </si>
  <si>
    <t xml:space="preserve">               9,454,796</t>
  </si>
  <si>
    <t>CESANTÍAS (5)</t>
  </si>
  <si>
    <t>39700855 CUBILLOS MONTERO LILIA ADRIANA (1)</t>
  </si>
  <si>
    <t>2013-00815</t>
  </si>
  <si>
    <t>23681599 MONROY GUERRERO JUDITH (1)</t>
  </si>
  <si>
    <t xml:space="preserve">               3,891,253</t>
  </si>
  <si>
    <t>52979265 PINILLA CORTES ANJIE NATALIA (1)</t>
  </si>
  <si>
    <t>2013-00817</t>
  </si>
  <si>
    <t xml:space="preserve">               6,308,548</t>
  </si>
  <si>
    <t>51579679 MEDINA GUTIERREZ ANA STELLA (1)</t>
  </si>
  <si>
    <t>2013-00818</t>
  </si>
  <si>
    <t xml:space="preserve">               6,319,626</t>
  </si>
  <si>
    <t>APLAZAMIENTO DE LA AUDIENCIA INICIAL ART.180 LEY 1437 /2011</t>
  </si>
  <si>
    <t>41410268 GUACANEME TRIANA MARIA ROSENELLY (1)</t>
  </si>
  <si>
    <t xml:space="preserve">               6,306,056</t>
  </si>
  <si>
    <t>51980552 ESPINOSA PORRAS MARTHA LUCIA (1)</t>
  </si>
  <si>
    <t>51577129 CASTRO  ARIZA MARIA INES (1)</t>
  </si>
  <si>
    <t>2013-00819</t>
  </si>
  <si>
    <t>52911219 BOLIVAR CHAVEZ SANDRA MILENA (1)</t>
  </si>
  <si>
    <t>20440768 RAMOS AVELLANEDA OMAIRA (1)</t>
  </si>
  <si>
    <t xml:space="preserve">               6,347,293</t>
  </si>
  <si>
    <t>19383179 PERALTA  VANEGAS EDGAR TITO (1)</t>
  </si>
  <si>
    <t>51741604 PINTO MARTINEZ MARIA MIREYA (1)</t>
  </si>
  <si>
    <t xml:space="preserve">               2,291,538</t>
  </si>
  <si>
    <t>39525809 CHAVARRO BASTIDAS NUBIA CLEOTILDE (1)</t>
  </si>
  <si>
    <t>2013-00820</t>
  </si>
  <si>
    <t>41645263 MARTINEZ DE RIVERA AYSA LUCIA (1)</t>
  </si>
  <si>
    <t xml:space="preserve">               6,454,133</t>
  </si>
  <si>
    <t>52196775 PRIETO ARIAS MARTHA ISABEL (1)</t>
  </si>
  <si>
    <t>80398658 PIRACHICAN ALAGUNA PEDRO JULIO (1)</t>
  </si>
  <si>
    <t>79116152 GOMEZ ONZAGA FERNANDO (1)</t>
  </si>
  <si>
    <t>2013-00821</t>
  </si>
  <si>
    <t xml:space="preserve">               6,320,239</t>
  </si>
  <si>
    <t>28787806 BERNAL MUÑOZ ELVIA ISABEL (1)</t>
  </si>
  <si>
    <t>51726263 RAMIREZ  CORREAL YOLANDA (1)</t>
  </si>
  <si>
    <t>51666772 FERNANDEZ ORTIZ ANA MARIA (1)</t>
  </si>
  <si>
    <t xml:space="preserve">               3,921,323</t>
  </si>
  <si>
    <t>51973321 PACHECO OREJUELA YENLY (1)</t>
  </si>
  <si>
    <t>52821612 SANDOVAL LAGOS YECENIA ELOISA (1)</t>
  </si>
  <si>
    <t>JUZGADO 5 ADMINISTRATIVO MIXTO DE DESCONGESTION-SECCIÓN SEGUNDA DE BOGOTÁ</t>
  </si>
  <si>
    <t xml:space="preserve">               6,151,777</t>
  </si>
  <si>
    <t>20543995 LOPEZ PULIDO LIBIA RUTH (1)</t>
  </si>
  <si>
    <t>2013-00822</t>
  </si>
  <si>
    <t>19225678 AVILA GUERRERO HECTOR ENRIQUE (1)</t>
  </si>
  <si>
    <t>39797374 MURILLO SALAZAR JUDITH CARLOTA (1)</t>
  </si>
  <si>
    <t>52838368 HUERTAS BONILLA ELIZABETH (1)</t>
  </si>
  <si>
    <t>51975691 PEÑA YOPASA JENNY DAMARYS (1)</t>
  </si>
  <si>
    <t xml:space="preserve">               6,173,296</t>
  </si>
  <si>
    <t>51904751 GARCIA RODRIGUEZ FANNY (1)</t>
  </si>
  <si>
    <t>2013-00823</t>
  </si>
  <si>
    <t>23549983 DAZA MARQUEZ MARIA DEL ROSARIO (1)</t>
  </si>
  <si>
    <t>38240412 TERREROS BARRERO NIDIA LIRIS (1)</t>
  </si>
  <si>
    <t>41466714 ROSERO MORENO ANA ROSA (1)</t>
  </si>
  <si>
    <t>2013-00824</t>
  </si>
  <si>
    <t>39657469 OÑATE RAMOS RUTH MARY (1)</t>
  </si>
  <si>
    <t>52120251 PIÑEROS  SANCHEZ OLGA LUCIA (1)</t>
  </si>
  <si>
    <t>51678851 ALVAREZ RAMIREZ LIBIA (1)</t>
  </si>
  <si>
    <t>26327697 VALENCIA MOSQUERA MARITZA (1)</t>
  </si>
  <si>
    <t>41902408 RAMIREZ  DEVIA MARIA MAGDALENA (1)</t>
  </si>
  <si>
    <t>2013-00825</t>
  </si>
  <si>
    <t>51591370 ORTIZ  ALFONSO IRMA STELLA (1)</t>
  </si>
  <si>
    <t>41762148 MEDINA  SOTELO MAGNOLIA  (1)</t>
  </si>
  <si>
    <t xml:space="preserve">               6,282,121</t>
  </si>
  <si>
    <t>41689348 HERMILCE PEREZ MELENDEZ (1)</t>
  </si>
  <si>
    <t>2013-00827</t>
  </si>
  <si>
    <t>41662279 GOMEZ TORRES CARMEN ELVIRA (1)</t>
  </si>
  <si>
    <t>79701695 MORENO  ROJAS  FABIAN (1)</t>
  </si>
  <si>
    <t>2013-00829</t>
  </si>
  <si>
    <t>41568908 ZAPATA BALAGUERA FLOR ANGELA (1)</t>
  </si>
  <si>
    <t>2013-00830</t>
  </si>
  <si>
    <t xml:space="preserve">               6,248,304</t>
  </si>
  <si>
    <t>52156000 CASTRO CASTAÑEDA OLGA LUCERO (1)</t>
  </si>
  <si>
    <t xml:space="preserve">               3,896,914</t>
  </si>
  <si>
    <t>41431235 OSPINA  PAIVA ROSALBA (1)</t>
  </si>
  <si>
    <t>2013-00831</t>
  </si>
  <si>
    <t>41401574 ALDANA CELIAS FLOR MYRIAM (1)</t>
  </si>
  <si>
    <t>79240775 RAMOS  RAMOS JAIRO HERNAN (1)</t>
  </si>
  <si>
    <t>2013-00832</t>
  </si>
  <si>
    <t>3219614 VANEGAS CASTILLO FABIO (1)</t>
  </si>
  <si>
    <t>2013-00833</t>
  </si>
  <si>
    <t>51959554 ORAMAS CERVANTES CLAUDIA AZUCENA (1)</t>
  </si>
  <si>
    <t>40020403 SOTO MURCIA MARTHA INES (1)</t>
  </si>
  <si>
    <t>2013-00834</t>
  </si>
  <si>
    <t>51821708 MARTINEZ URREA KOSCUISKA (1)</t>
  </si>
  <si>
    <t xml:space="preserve">               8,729,692</t>
  </si>
  <si>
    <t>27219008 RIASCOS  NEIRA PIEDAD (1)</t>
  </si>
  <si>
    <t>2013-00835</t>
  </si>
  <si>
    <t>52315711 VILLAMIL  MARTINEZ BLANCA OFELIA (1)</t>
  </si>
  <si>
    <t>2013-00836</t>
  </si>
  <si>
    <t>60326845 LEDESMA MONROY MARIA LOURDES (1)</t>
  </si>
  <si>
    <t>51615545 ROSERO  MONTENEGRO MARTHA ISABEL (1)</t>
  </si>
  <si>
    <t>2013-00839</t>
  </si>
  <si>
    <t>41457740 GOMEZ DE BERNAL LUZ MARIA (1)</t>
  </si>
  <si>
    <t>2013-00840</t>
  </si>
  <si>
    <t>35251372 FONSECA GUTIERREZ CAROLINA (1)</t>
  </si>
  <si>
    <t>JUZGADO 2 ADMINISTRATIVO MIXTO  DE DESCONGESTIÓN DEL CIRCUITO DE BOGOTÁ</t>
  </si>
  <si>
    <t xml:space="preserve">               3,849,242</t>
  </si>
  <si>
    <t>51564968 RODRIGUEZ REDONDO MARIA HELENA (1)</t>
  </si>
  <si>
    <t>2013-00844</t>
  </si>
  <si>
    <t>36087342 MONTENEGRO CORTES DORIS (1)</t>
  </si>
  <si>
    <t>2013-00845</t>
  </si>
  <si>
    <t>41790582 JIMENEZ RICO NANCY ESPERANZA (1)</t>
  </si>
  <si>
    <t>2013-00847</t>
  </si>
  <si>
    <t>51711732 REYES SASTOQUE EULALIA (1)</t>
  </si>
  <si>
    <t>41679359 PATIÑO DE SOLER JUDITH (1)</t>
  </si>
  <si>
    <t>2013-00848</t>
  </si>
  <si>
    <t>52053493 GONZALEZ  VALCARCEL ADRIANA PAOLA (1)</t>
  </si>
  <si>
    <t>2013-00849</t>
  </si>
  <si>
    <t>51730452 OTALORA SANCHEZ DAISY (1)</t>
  </si>
  <si>
    <t>2013-00850</t>
  </si>
  <si>
    <t>41715134 GOMEZ ROLDAN  MARTHA ELENA (3)</t>
  </si>
  <si>
    <t xml:space="preserve">              19,834,987</t>
  </si>
  <si>
    <t>41535825 BARRERO MENDEZ MYRIAM (3)</t>
  </si>
  <si>
    <t>2013-00851</t>
  </si>
  <si>
    <t xml:space="preserve">              38,892,530</t>
  </si>
  <si>
    <t>20524286 ARAMINTA ALBORNOZ MIRANDA (1)</t>
  </si>
  <si>
    <t>19471528 CASTAÑEDA PEÑA GERMAN ANTONIO (1)</t>
  </si>
  <si>
    <t>2013-00852</t>
  </si>
  <si>
    <t>19197974 BEJARANO GARZON CARLOS EDGAR (1)</t>
  </si>
  <si>
    <t>2013-00856</t>
  </si>
  <si>
    <t>79269772 BARRETO QUEVEDO OMAR AUGUSTO (1)</t>
  </si>
  <si>
    <t>41525944 LOPEZ PRIETO  ZOBEIDA (1)</t>
  </si>
  <si>
    <t>2013-00858</t>
  </si>
  <si>
    <t>60364520 VARGAS ORTIZ MONICA DEL PILAR (1)</t>
  </si>
  <si>
    <t>2013-00859</t>
  </si>
  <si>
    <t>41519888 RODRIGUEZ BUITRAGO FANNY LEONOR (1)</t>
  </si>
  <si>
    <t>2013-00860</t>
  </si>
  <si>
    <t xml:space="preserve">               6,234,779</t>
  </si>
  <si>
    <t>51641758 MENDEZ CASTILLO MYRIAM CARMENZA  (1)</t>
  </si>
  <si>
    <t>2013-00861</t>
  </si>
  <si>
    <t xml:space="preserve">               6,313,477</t>
  </si>
  <si>
    <t>51746993 CAMARGO BERNAL YOLANDA (1)</t>
  </si>
  <si>
    <t>20939210 CAJIAO DE CLAROS IRMA LUCY (1)</t>
  </si>
  <si>
    <t>2013-00862</t>
  </si>
  <si>
    <t xml:space="preserve">               6,336,840</t>
  </si>
  <si>
    <t>2013-00863</t>
  </si>
  <si>
    <t>52180376 ACEVEDO PEREZ MARIA DEL PILAR (1)</t>
  </si>
  <si>
    <t>79562550 SILVA NIÑO HERNAN ALONSO (1)</t>
  </si>
  <si>
    <t>2013-00864</t>
  </si>
  <si>
    <t xml:space="preserve">               6,303,024</t>
  </si>
  <si>
    <t>79163156 RUBIANO QUIROGA LUIS FRANCISCO (1)</t>
  </si>
  <si>
    <t>41655153 CARVAJAL  DE ESPITIA MARIA GLADYS (1)</t>
  </si>
  <si>
    <t>2013-00865</t>
  </si>
  <si>
    <t>41435140 QUEVEDO PARDO MARIA SOLEDAD (1)</t>
  </si>
  <si>
    <t>2013-00866</t>
  </si>
  <si>
    <t>52172836 MORENO  PATIÑO ERIKA MAUREN  (1)</t>
  </si>
  <si>
    <t xml:space="preserve">               6,328,848</t>
  </si>
  <si>
    <t>20631697 MONTENEGRO PAVA NURY ESPERANZA (1)</t>
  </si>
  <si>
    <t>2013-00867</t>
  </si>
  <si>
    <t>20583700 BARRETO TORRES ROSA ANGELA (1)</t>
  </si>
  <si>
    <t>6616355 VERGARA SOLANO WILLIAM ENRIQUE (1)</t>
  </si>
  <si>
    <t>51709722 CAMARGO BERNAL MARTHA ALICIA (1)</t>
  </si>
  <si>
    <t>79517714 DURAN REINOSO MIGUEL ANTONIO (1)</t>
  </si>
  <si>
    <t>2013-00868</t>
  </si>
  <si>
    <t>79576094 MORENO BOGOTA NELSON ENRIQUE (1)</t>
  </si>
  <si>
    <t>52120181 RIVEROS ROMERO YENNY ESMERALDA (1)</t>
  </si>
  <si>
    <t xml:space="preserve">               6,342,374</t>
  </si>
  <si>
    <t>33212823 BARROS  RUIDIAZ  YENNY  (1)</t>
  </si>
  <si>
    <t>39576923 MENDEZ YUSTES JENNY CAROLINA (1)</t>
  </si>
  <si>
    <t>2013-00869</t>
  </si>
  <si>
    <t>79566160 FINO  OSCAR MAURICIO (1)</t>
  </si>
  <si>
    <t>19486534 WBALDO ALBERTO SALAMANCA ACOSTA (1)</t>
  </si>
  <si>
    <t>40033577 GRANADOS MEDINA LUCY ALEXANDRA (1)</t>
  </si>
  <si>
    <t>52901681 RAMIREZ ALZATE MARISOL (1)</t>
  </si>
  <si>
    <t xml:space="preserve">               6,161,000</t>
  </si>
  <si>
    <t>19260134 MENDEZ TORRES ALFONSO (1)</t>
  </si>
  <si>
    <t>2013-00870</t>
  </si>
  <si>
    <t>52028893 PRIETO GOMEZ CLAUDIA ESPERANZA (1)</t>
  </si>
  <si>
    <t>41491109 ZUÑIGA DE BERNAL ALICIA (1)</t>
  </si>
  <si>
    <t xml:space="preserve">              42,175,079</t>
  </si>
  <si>
    <t>51706139 RIVERA FONSECA NELLY (1)</t>
  </si>
  <si>
    <t>19223306 MOLINA MORA CARLOS EDILBAR (1)</t>
  </si>
  <si>
    <t>2013-00872</t>
  </si>
  <si>
    <t>98379892 PRADO HERRERA REINEL HUMBERTO (1)</t>
  </si>
  <si>
    <t>2013-00873</t>
  </si>
  <si>
    <t>51944154 SIERRA SANCHEZ MARTHA LUICIA (1)</t>
  </si>
  <si>
    <t>2013-00874</t>
  </si>
  <si>
    <t>19487893 PIÑEROS  RUIZ MANUEL IGNACIO (1)</t>
  </si>
  <si>
    <t>2013-00875</t>
  </si>
  <si>
    <t>38282561 PEREZ  BUSTOS  ANA LUCIA  (1)</t>
  </si>
  <si>
    <t>2013-00885</t>
  </si>
  <si>
    <t xml:space="preserve">              37,405,678</t>
  </si>
  <si>
    <t>41706316 MARTIN REYES ALCIRA AMELIA (1)</t>
  </si>
  <si>
    <t>2013-00886</t>
  </si>
  <si>
    <t xml:space="preserve">               6,303,025</t>
  </si>
  <si>
    <t>41577864 ORJUELA MAHECHA INES (1)</t>
  </si>
  <si>
    <t xml:space="preserve">               3,803,699</t>
  </si>
  <si>
    <t>52764466 DIAZ RIPPE ANDREA DEL PILAR (1)</t>
  </si>
  <si>
    <t>2013-00887</t>
  </si>
  <si>
    <t>51863998 RUBIANO REYES ROSARIO (1)</t>
  </si>
  <si>
    <t>2013-00894</t>
  </si>
  <si>
    <t xml:space="preserve">               1,063,319</t>
  </si>
  <si>
    <t>19360008 CARRILLO FONSECA NESTOR HUGO (1)</t>
  </si>
  <si>
    <t>2013-00900</t>
  </si>
  <si>
    <t xml:space="preserve">               8,552,238</t>
  </si>
  <si>
    <t>RESOLUCIÓN (1)</t>
  </si>
  <si>
    <t>80367340 PEÑA FONSECA CARLOS ARTURO (1)</t>
  </si>
  <si>
    <t>2013-00904</t>
  </si>
  <si>
    <t xml:space="preserve">               6,269,210</t>
  </si>
  <si>
    <t>17199285 CASAS GARZON JUAN PABLO (1)</t>
  </si>
  <si>
    <t>2013-00905</t>
  </si>
  <si>
    <t>51605132 AYALA GUARNIZO LESBY DEL PILAR (1)</t>
  </si>
  <si>
    <t>2013-00906</t>
  </si>
  <si>
    <t>2013-00908</t>
  </si>
  <si>
    <t>19366667 CASTRO RAMIREZ CAMPO IGNACIO (1)</t>
  </si>
  <si>
    <t>2013-00914</t>
  </si>
  <si>
    <t xml:space="preserve">              29,477,438</t>
  </si>
  <si>
    <t>BONIFICACIÓN (13)</t>
  </si>
  <si>
    <t>2013-00923</t>
  </si>
  <si>
    <t xml:space="preserve">               1,169,241</t>
  </si>
  <si>
    <t>19314963 CUBILLOS NEIRA LUIS FERNANDO (1)</t>
  </si>
  <si>
    <t>2013-01186</t>
  </si>
  <si>
    <t>8160049073   RED DE UNIVERSIDADES PUBLICAS DEL EJE CAFETERO PARA EL DESARROLLO REGIONAL - ALMA MATER (1)</t>
  </si>
  <si>
    <t>2013-01325</t>
  </si>
  <si>
    <t xml:space="preserve">           5,260,249,189</t>
  </si>
  <si>
    <t>800132168-7   ALVARO RIVERA R &amp; ASOCIADOS LTDA. A.R.R ARQUITECTOS ASOCIADOS LTDA. (1)</t>
  </si>
  <si>
    <t>2013-01529</t>
  </si>
  <si>
    <t xml:space="preserve">           1,560,025,178</t>
  </si>
  <si>
    <t>AUTO INTERLOCUTORIO</t>
  </si>
  <si>
    <t>9000925640   CONSORCIO LÓPEZ (1)</t>
  </si>
  <si>
    <t>2013-01588</t>
  </si>
  <si>
    <t xml:space="preserve">           2,984,103,693</t>
  </si>
  <si>
    <t>41721686 PEREZ CASALLAS MARTHA CECILIA (1)</t>
  </si>
  <si>
    <t>2013-01712</t>
  </si>
  <si>
    <t xml:space="preserve">              92,878,369</t>
  </si>
  <si>
    <t>BONIFICACIÓN (7)</t>
  </si>
  <si>
    <t>900100436-1   CONSORCIO EL ROSAL (1)</t>
  </si>
  <si>
    <t>TRIBUNAL CONTENCIOSO ADMINISTRATIVO DE CUNDINAMARCA SALA ORAL SECCIÓN TERCERA</t>
  </si>
  <si>
    <t>2013-02205</t>
  </si>
  <si>
    <t xml:space="preserve">           6,010,675,234</t>
  </si>
  <si>
    <t>PAGO - PERJUICIOS INCUMPLIMIENTO DEL CONTRATO (1)</t>
  </si>
  <si>
    <t>2013-02215</t>
  </si>
  <si>
    <t xml:space="preserve">             584,064,377</t>
  </si>
  <si>
    <t>HONORARIOS (6)</t>
  </si>
  <si>
    <t>41619853 LUQUE  RUTH AMPARO (1)</t>
  </si>
  <si>
    <t>2013-02733</t>
  </si>
  <si>
    <t xml:space="preserve">              47,708,105</t>
  </si>
  <si>
    <t>51950342 ORTÍZ  GÓMEZ YOLANDA (1)</t>
  </si>
  <si>
    <t>2013-02758</t>
  </si>
  <si>
    <t>DEBIDO PROCESO (2)</t>
  </si>
  <si>
    <t>VALBUENA BONILLA JULIET ANDREA</t>
  </si>
  <si>
    <t>7456295   CARLOS VENGAL PEREZ (1)</t>
  </si>
  <si>
    <t>FISCALIA 102 - SECCIONAL UNIDAD PRIMERA DE FE PUBLICA</t>
  </si>
  <si>
    <t>2013-03384</t>
  </si>
  <si>
    <t>41580633 MUÑOZ DE GARCIA LUCIA CONSTANZA (1)</t>
  </si>
  <si>
    <t>2013-03948</t>
  </si>
  <si>
    <t xml:space="preserve">              55,438,127</t>
  </si>
  <si>
    <t>AJUSTE - VALOR (14)</t>
  </si>
  <si>
    <t>19313937 TORRES RIVERA LUIS ANDRES (1)</t>
  </si>
  <si>
    <t>2013-04040</t>
  </si>
  <si>
    <t xml:space="preserve">             105,165,814</t>
  </si>
  <si>
    <t>41459642 FUENTES LEAL ELVA (1)</t>
  </si>
  <si>
    <t>2013-04228</t>
  </si>
  <si>
    <t xml:space="preserve">              93,724,218</t>
  </si>
  <si>
    <t>20560513 MONTOYA DE MUÑOZ BLANCA JUDITH (1)</t>
  </si>
  <si>
    <t>2013-05131</t>
  </si>
  <si>
    <t xml:space="preserve">             122,483,975</t>
  </si>
  <si>
    <t>19160360 CORTES  HERNANDEZ  HECTOR JULIO (1)</t>
  </si>
  <si>
    <t>2013-05278</t>
  </si>
  <si>
    <t xml:space="preserve">              82,652,153</t>
  </si>
  <si>
    <t>1026281925 CORONADO OSPINA DAVID (3)</t>
  </si>
  <si>
    <t>2013-05362</t>
  </si>
  <si>
    <t xml:space="preserve">              60,024,961</t>
  </si>
  <si>
    <t>41700621 DORA MARIA DAZA AVILA (1)</t>
  </si>
  <si>
    <t>2013-05477</t>
  </si>
  <si>
    <t xml:space="preserve">              86,517,582</t>
  </si>
  <si>
    <t>17313449 PELAEZ LOPEZ GUSTAVO (1)</t>
  </si>
  <si>
    <t>2013-05779</t>
  </si>
  <si>
    <t xml:space="preserve">             105,468,978</t>
  </si>
  <si>
    <t>41709264 ALCIRA CACERES MOSQUERA (1)</t>
  </si>
  <si>
    <t>2013-05837</t>
  </si>
  <si>
    <t xml:space="preserve">              20,754,709</t>
  </si>
  <si>
    <t>41453411 MONCADA RUIZ MARIA AMPARO (1)</t>
  </si>
  <si>
    <t>2013-05975</t>
  </si>
  <si>
    <t xml:space="preserve">              46,667,853</t>
  </si>
  <si>
    <t>41600735 GUIZA  LEMOS  GLADYS MARIAELA (1)</t>
  </si>
  <si>
    <t>2013-06203</t>
  </si>
  <si>
    <t xml:space="preserve">               6,365,068</t>
  </si>
  <si>
    <t>39639051 MURCIA NARANJO ELCI (1)</t>
  </si>
  <si>
    <t>2013-06206</t>
  </si>
  <si>
    <t xml:space="preserve">              57,186,905</t>
  </si>
  <si>
    <t>41603014 VERGARA DE GUZMAN AURA CECILIA (1)</t>
  </si>
  <si>
    <t>2013-06207</t>
  </si>
  <si>
    <t xml:space="preserve">              77,193,168</t>
  </si>
  <si>
    <t>41458468 LASSO LOPEZ CARMEN ROSA (1)</t>
  </si>
  <si>
    <t>2013-06480</t>
  </si>
  <si>
    <t xml:space="preserve">              67,977,210</t>
  </si>
  <si>
    <t>41331868 RODRIGUEZ DE ROA MARIA CELINA (1)</t>
  </si>
  <si>
    <t>2013-06649</t>
  </si>
  <si>
    <t xml:space="preserve">              62,219,028</t>
  </si>
  <si>
    <t>6681942 CASTELLANOS ROMERO JOSE ANTONIO (1)</t>
  </si>
  <si>
    <t>2013-06781</t>
  </si>
  <si>
    <t xml:space="preserve">              45,661,932</t>
  </si>
  <si>
    <t>41581574 CAMPO DE RAMIREZ CRUZ (1)</t>
  </si>
  <si>
    <t>2013-06809</t>
  </si>
  <si>
    <t xml:space="preserve">              60,506,663</t>
  </si>
  <si>
    <t>13950244 SARMIENTO DIAZ JAIRO ARMANDO (1)</t>
  </si>
  <si>
    <t>2013-06882</t>
  </si>
  <si>
    <t xml:space="preserve">              39,036,089</t>
  </si>
  <si>
    <t>41635626 BASTO DE  GARCIA  MYRIAM (1)</t>
  </si>
  <si>
    <t>2013-06897</t>
  </si>
  <si>
    <t xml:space="preserve">              78,695,920</t>
  </si>
  <si>
    <t>41601791 CHAVES PRIETO LUZ MYRIAM (1)</t>
  </si>
  <si>
    <t>2013-06903</t>
  </si>
  <si>
    <t xml:space="preserve">              67,401,502</t>
  </si>
  <si>
    <t>MESADA PENSIONAL (7)</t>
  </si>
  <si>
    <t>41631778 MEDELLIN DE NOVOA MARIA TERESA JESUS (1)</t>
  </si>
  <si>
    <t>2013-06924</t>
  </si>
  <si>
    <t xml:space="preserve">              88,402,084</t>
  </si>
  <si>
    <t>FISCALÍA 161 - UNIDAD TERCERA DE DELITOS CONTRA LA FE PÚBLICA Y EL PATRIMONIO ECONÓMICO</t>
  </si>
  <si>
    <t>2013-08539</t>
  </si>
  <si>
    <t>DENUNCIA PENAL - FALSEDAD EM DOCUMENTO PÚBLICO (1)</t>
  </si>
  <si>
    <t>FISCALÍA - GENERAL DE LA NACIÓN</t>
  </si>
  <si>
    <t>2013-10231</t>
  </si>
  <si>
    <t>DENUNCIA PENAL - FALSEDAD DE DOCUMENTO PRIVADO (1)</t>
  </si>
  <si>
    <t>FISCALIA 365 - DELEGADA ANTE LOS JUZGADOS PENALES DEL CIRCUITO</t>
  </si>
  <si>
    <t>2013-10236</t>
  </si>
  <si>
    <t>FISCALIA 111 - SECCIONAL UNIDAD DE PATRIMONIO ECONOMICO</t>
  </si>
  <si>
    <t>2013-11525</t>
  </si>
  <si>
    <t>FISCALIA 101 - SECCIONAL UNIDAD PRIMERA DE FE PUBLICA</t>
  </si>
  <si>
    <t>2013-11533</t>
  </si>
  <si>
    <t>DENUNCIA PENAL - FALSEDAD DE DOCUMENTO PRIVADO (2)</t>
  </si>
  <si>
    <t>FISCALIA 49 - SECCIONAL UNIDAD PRIMERA DE FE PUBLICA</t>
  </si>
  <si>
    <t>2013-11690</t>
  </si>
  <si>
    <t>54253243 GARRIDO RENTERIA MARIANA (1)</t>
  </si>
  <si>
    <t>FISCALIA 76 - SECCIONAL UNIDAD DE ORDEN ECONOMICO</t>
  </si>
  <si>
    <t>2013-11770</t>
  </si>
  <si>
    <t xml:space="preserve">              19,245,683</t>
  </si>
  <si>
    <t>DENUNCIA PENAL - FALSEDAD EM DOCUMENTO PÚBLICO (2)</t>
  </si>
  <si>
    <t>FISCALIA 177 - SECCIONAL UNIDAD PRIMERA DE FE PUBLICA</t>
  </si>
  <si>
    <t>2013-13920</t>
  </si>
  <si>
    <t>JUZGADO 49 PENAL MUNICIPAL CON FUNCIÓN DE CONTROL DE GARANTÍAS DE BOGOTÁ</t>
  </si>
  <si>
    <t>2013-15555</t>
  </si>
  <si>
    <t>PRESENTACIÓN DE PODER</t>
  </si>
  <si>
    <t>PROCESO PENAL</t>
  </si>
  <si>
    <t>FISCALÍA 88 - SECCIONAL</t>
  </si>
  <si>
    <t>2013-15557</t>
  </si>
  <si>
    <t>FISCALÍA 86 - SECCIONAL UNIDAD DE ESTRUCTURA DE APOYO</t>
  </si>
  <si>
    <t>2013-15560</t>
  </si>
  <si>
    <t>201316418</t>
  </si>
  <si>
    <t>201316425</t>
  </si>
  <si>
    <t>19204731 ALVARO GARCIA VELASQUEZ (1)</t>
  </si>
  <si>
    <t>TRANSACCION PARA PRECAVER UN LITIGIO</t>
  </si>
  <si>
    <t>PROCURADURÍA - DELEGADA PARA ASUNTOS ADMINISTRATIVOS</t>
  </si>
  <si>
    <t>2013-179668</t>
  </si>
  <si>
    <t xml:space="preserve">              30,644,143</t>
  </si>
  <si>
    <t>REVOCATORIA (1)</t>
  </si>
  <si>
    <t>51550469 VARGAS OLIVEROS FLOR LIBIA (1)</t>
  </si>
  <si>
    <t>2013-179678</t>
  </si>
  <si>
    <t xml:space="preserve">              20,765,105</t>
  </si>
  <si>
    <t>6756444 SOTO FONSECA JUAN BAUDILIO (1)</t>
  </si>
  <si>
    <t>2014-00001</t>
  </si>
  <si>
    <t xml:space="preserve">               6,246,451</t>
  </si>
  <si>
    <t>6756877 USCATEGUI TORRES ROQUE MELQUISEDEC (1)</t>
  </si>
  <si>
    <t>JUZGADO 1 ADMINISTRATIVO MIXTO DE DESCONGESTION-SECCIÓN SEGUNDA DE BOGOTÁ</t>
  </si>
  <si>
    <t xml:space="preserve">               6,196,660</t>
  </si>
  <si>
    <t>20651898 VARELA RODRIGEZ SANDRA CONSTANZA (1)</t>
  </si>
  <si>
    <t xml:space="preserve">               6,199,734</t>
  </si>
  <si>
    <t>52999640 MONTERO YAS LEIDI VIVIANA (1)</t>
  </si>
  <si>
    <t xml:space="preserve">               6,165,304</t>
  </si>
  <si>
    <t>6756900 SANCHEZ VEGA HECTOR JULIO (1)</t>
  </si>
  <si>
    <t>2014-00002</t>
  </si>
  <si>
    <t xml:space="preserve">               8,272,358</t>
  </si>
  <si>
    <t>JUZGADO 2 ADMINISTRATIVO DE DESCONGESTIÓN DEL CIRCUITO DE BOGOTÁ</t>
  </si>
  <si>
    <t xml:space="preserve">               6,246,461</t>
  </si>
  <si>
    <t>80261522 GRANADOS GUERRERO JOSE GABRIEL (1)</t>
  </si>
  <si>
    <t xml:space="preserve">               6,203,423</t>
  </si>
  <si>
    <t>7225568 ACERO SOCHA MIGUEL ANTONIO (1)</t>
  </si>
  <si>
    <t xml:space="preserve">               6,208,342</t>
  </si>
  <si>
    <t>40011523 MORENO GAMBA CONCEPCION (1)</t>
  </si>
  <si>
    <t xml:space="preserve">               6,393,252</t>
  </si>
  <si>
    <t>20940129 MORENO ROMERO LEONOR (1)</t>
  </si>
  <si>
    <t>60295897 ACOSTA QUINTERO MARLENE (1)</t>
  </si>
  <si>
    <t xml:space="preserve">              66,279,034</t>
  </si>
  <si>
    <t>52716365 RAMOS HUERTAS ROCIO (6)</t>
  </si>
  <si>
    <t>JUZGADO 34 - ADMINISTRATIVO DE ORALIDAD</t>
  </si>
  <si>
    <t xml:space="preserve">             152,242,891</t>
  </si>
  <si>
    <t>79706470 RAMIREZ DUARTE JAVIER ORLANDO (1)</t>
  </si>
  <si>
    <t>23270075 KURE DE SANDOVAL LILIA (1)</t>
  </si>
  <si>
    <t>41654291 MACIAS RODRIGUEZ GLORIA (1)</t>
  </si>
  <si>
    <t>2014-00003</t>
  </si>
  <si>
    <t xml:space="preserve">              70,106,986</t>
  </si>
  <si>
    <t>41657811 NOY BALLESTEROS VISITACION (1)</t>
  </si>
  <si>
    <t>51643879 PEREA CUERO LEYDA CECILIA (1)</t>
  </si>
  <si>
    <t>41720435 ALVARADO ALVARADO MARIA BERNARDA (1)</t>
  </si>
  <si>
    <t xml:space="preserve">               6,195,430</t>
  </si>
  <si>
    <t>21227016  HERNANDEZ DE  VALOIS ROSALBINA (1)</t>
  </si>
  <si>
    <t xml:space="preserve">               6,178,830</t>
  </si>
  <si>
    <t>41548518 CASTRO DE VARGAS MARIA LUISA (1)</t>
  </si>
  <si>
    <t xml:space="preserve">               6,178,215</t>
  </si>
  <si>
    <t>41763968 ROMERO GARCES LUZ STELLA (1)</t>
  </si>
  <si>
    <t>2014-00004</t>
  </si>
  <si>
    <t xml:space="preserve">               6,247,691</t>
  </si>
  <si>
    <t>19230915 FRANCISCO ALBERTO TOVAR ALVARADO (1)</t>
  </si>
  <si>
    <t>2014-00005</t>
  </si>
  <si>
    <t xml:space="preserve">               8,974,529</t>
  </si>
  <si>
    <t>19156643 BLANCO RUEDA MARIO (1)</t>
  </si>
  <si>
    <t xml:space="preserve">               8,968,302</t>
  </si>
  <si>
    <t>52535133 WILCHES ESPITIA MARIA HELENA (1)</t>
  </si>
  <si>
    <t>59821724 NARVAEZ  MORALES SANDRA LILIANA  (1)</t>
  </si>
  <si>
    <t>2014-00006</t>
  </si>
  <si>
    <t xml:space="preserve">               6,247,690</t>
  </si>
  <si>
    <t>39617668 PACHON MAYORGA ADRIANA ROCIO (1)</t>
  </si>
  <si>
    <t>13884644 GARRIDO SANTANA JULIO CESAR (1)</t>
  </si>
  <si>
    <t xml:space="preserve">               8,964,744</t>
  </si>
  <si>
    <t>20644586 CALDERON  RODRIGUEZ AURA RUTH (1)</t>
  </si>
  <si>
    <t>51645912 ROJAS BAQUERO  ILBA ROCIO (1)</t>
  </si>
  <si>
    <t>2014-00007</t>
  </si>
  <si>
    <t>17174572 MARIN   JAIRO EDUARDO  (1)</t>
  </si>
  <si>
    <t xml:space="preserve">               6,197,274</t>
  </si>
  <si>
    <t>52163390 CRUZ RIVAS LUZ CLARA (1)</t>
  </si>
  <si>
    <t xml:space="preserve">               2,634,811</t>
  </si>
  <si>
    <t>29993172 VARELA MAYOR CARMENZA (1)</t>
  </si>
  <si>
    <t xml:space="preserve">               2,185,025</t>
  </si>
  <si>
    <t>23620826 BACCA BONILLA NEYLA RUTH (1)</t>
  </si>
  <si>
    <t xml:space="preserve">               3,611,191</t>
  </si>
  <si>
    <t>11373907 ALVAREZ GOMEZ RUBEN DARIO (1)</t>
  </si>
  <si>
    <t>41763533 CAMACHO MEDINA VICTORIA ESPERANZA (1)</t>
  </si>
  <si>
    <t xml:space="preserve">               3,856,488</t>
  </si>
  <si>
    <t>51979200 VARGAS RONCANCIO SANDRA PATRICIA (1)</t>
  </si>
  <si>
    <t>2014-00008</t>
  </si>
  <si>
    <t xml:space="preserve">               3,379,620</t>
  </si>
  <si>
    <t>39555615 TRUJILLO GARCIA MARIA CONSUELO (1)</t>
  </si>
  <si>
    <t xml:space="preserve">               6,197,243</t>
  </si>
  <si>
    <t xml:space="preserve">               8,962,966</t>
  </si>
  <si>
    <t>23490355 DE ROZO GARCIA ESPERANZA (1)</t>
  </si>
  <si>
    <t>20522838 ROMERO ROMERO MARIA SUSANA (1)</t>
  </si>
  <si>
    <t>19282294 LEON MORA CARLOS ARTURO (1)</t>
  </si>
  <si>
    <t xml:space="preserve">               1,339,408</t>
  </si>
  <si>
    <t>79420131 AMEZQUITA PEPINOSA PEDRO HORACIO (1)</t>
  </si>
  <si>
    <t>2014-00009</t>
  </si>
  <si>
    <t xml:space="preserve">               6,324,544</t>
  </si>
  <si>
    <t>79122139 ROJAS MORENO EDGAR YESID (1)</t>
  </si>
  <si>
    <t>79632199 BEJARANO MARTIN  GERMAN EUDORO (1)</t>
  </si>
  <si>
    <t>JUZGADO 5 ADMINISTRATIVO MIXTO  DE DESCONGESTIÓN DEL CIRCUITO DE BOGOTÁ</t>
  </si>
  <si>
    <t xml:space="preserve">               3,430,318</t>
  </si>
  <si>
    <t>BONIFICACIÓN - ESPECIAL DE RECREACIÓN (5)</t>
  </si>
  <si>
    <t>39536654 CASTRO BAYONA MARTHA LILIA (1)</t>
  </si>
  <si>
    <t>51699346 BEJARANO ESPINOSA MARIA ELCY (1)</t>
  </si>
  <si>
    <t>JUZGADO 6 ADMINISTRATIVO MIXTO  DE DESCONGESTIÓN DEL CIRCUITO DE BOGOTÁ</t>
  </si>
  <si>
    <t xml:space="preserve">               4,242,136</t>
  </si>
  <si>
    <t>19160427 MINAS MORENO HECTOR ENRIQUE (1)</t>
  </si>
  <si>
    <t>51568833 MONTENEGRO ALDANA CLARA INES (1)</t>
  </si>
  <si>
    <t xml:space="preserve">               3,680,884</t>
  </si>
  <si>
    <t>20562318 ORJUELA AGUILAR GLADYS (1)</t>
  </si>
  <si>
    <t>2014-00010</t>
  </si>
  <si>
    <t xml:space="preserve">              11,406,219</t>
  </si>
  <si>
    <t>AUDIENCIA PÚBLICA(F)</t>
  </si>
  <si>
    <t>39654882 HERREÑO FLOREZ MARIA DEISY (1)</t>
  </si>
  <si>
    <t xml:space="preserve">               6,315,937</t>
  </si>
  <si>
    <t>35332181 LOPEZ DE BARROTE BELKY (1)</t>
  </si>
  <si>
    <t xml:space="preserve">               6,330,691</t>
  </si>
  <si>
    <t>39654680 SANDINO  SOLER  BLANCA CECILIA (1)</t>
  </si>
  <si>
    <t>19304792 GARZÓN GUEVARA JULIO EDUARDO (1)</t>
  </si>
  <si>
    <t>23854576 SANCHEZ TUTA MARIA ANA LUCIA (1)</t>
  </si>
  <si>
    <t>51743964 NIETO HUERTAS CLAUDIA PATRICIA (1)</t>
  </si>
  <si>
    <t xml:space="preserve">               4,146,488</t>
  </si>
  <si>
    <t>BONIFICACIÓN - ESPECIAL DE RECREACIÓN (3)</t>
  </si>
  <si>
    <t>19328036 MURCIA ALONSO JAIRO (1)</t>
  </si>
  <si>
    <t xml:space="preserve">               6,319,625</t>
  </si>
  <si>
    <t>28721957 POVEDA BELTRAN LUZ MARINA (1)</t>
  </si>
  <si>
    <t xml:space="preserve">               3,609,042</t>
  </si>
  <si>
    <t>20976369 MOYA SANTANA FANNY YOLANDA (1)</t>
  </si>
  <si>
    <t xml:space="preserve">               3,609,759</t>
  </si>
  <si>
    <t>39624182 CHAVES RODRIGUEZ GLORIA YOLIMA (1)</t>
  </si>
  <si>
    <t xml:space="preserve">               2,525,243</t>
  </si>
  <si>
    <t>19278445 BONETT BELTRAN DIEGO FERNANDO (1)</t>
  </si>
  <si>
    <t xml:space="preserve">               4,248,689</t>
  </si>
  <si>
    <t>51963036 CALDERON MATEUS NANCY ESPERANZA (1)</t>
  </si>
  <si>
    <t xml:space="preserve">              20,433,188</t>
  </si>
  <si>
    <t>52118426 GONZALEZ BUSTOS CLAUDIA ANGELICA (1)</t>
  </si>
  <si>
    <t>2014-00011</t>
  </si>
  <si>
    <t>79445170 RUBIO GUZMAN LIBARDO (1)</t>
  </si>
  <si>
    <t>51979655 ARDILA  HERNANDEZ CLARA YANETH (1)</t>
  </si>
  <si>
    <t xml:space="preserve">               6,250,764</t>
  </si>
  <si>
    <t>41763316 SANCHEZ ACEVEDO LUCILA (2)</t>
  </si>
  <si>
    <t xml:space="preserve">              12,661,383</t>
  </si>
  <si>
    <t>23619840 MOYA NUÑEZ CLARA ISABEL (1)</t>
  </si>
  <si>
    <t>52706422 DUEÑAS PORRAS  YOLANDA  (1)</t>
  </si>
  <si>
    <t>51780348 CASTIBLANCO AMEZQUITA MARTHA CECILIA (1)</t>
  </si>
  <si>
    <t>52146702 PEREZ HERRERA SONIA AMPARO (1)</t>
  </si>
  <si>
    <t>51975043 CADENA  CUBIDES LUZ JEANETHE (1)</t>
  </si>
  <si>
    <t xml:space="preserve">               2,218,150</t>
  </si>
  <si>
    <t>41721130 GOMEZ SILVA LURY (1)</t>
  </si>
  <si>
    <t xml:space="preserve">               6,197,275</t>
  </si>
  <si>
    <t>19274458 JAIME HERNANDO GOMEZ FIGUEREDO (1)</t>
  </si>
  <si>
    <t xml:space="preserve">               8,938,950</t>
  </si>
  <si>
    <t>AUTO QUE ORDENA ARCHIVO</t>
  </si>
  <si>
    <t>52173717 MELGAREJO CALDERON CLAUDIA YANETH (1)</t>
  </si>
  <si>
    <t xml:space="preserve">               6,311,018</t>
  </si>
  <si>
    <t>51598383 GARZON VALDES IRMA CECILIA (3)</t>
  </si>
  <si>
    <t xml:space="preserve">              18,394,462</t>
  </si>
  <si>
    <t>51582035 OVIEDO  PULECIO BERTHA ESPERANZA (1)</t>
  </si>
  <si>
    <t>41431252 ACOSTA  HARKER GLORIA   (1)</t>
  </si>
  <si>
    <t xml:space="preserve">               2,098,905</t>
  </si>
  <si>
    <t>79508025 CEPEDA ROJAS NELSON JUSTO IGNACIO (1)</t>
  </si>
  <si>
    <t>2014-00012</t>
  </si>
  <si>
    <t>PRESENTACION ACCION DE TUTELA(F)</t>
  </si>
  <si>
    <t>23690038 CORTES FORERO SONIA ESPERANZA (1)</t>
  </si>
  <si>
    <t xml:space="preserve">               6,330,692</t>
  </si>
  <si>
    <t>19452992 ROJAS YARA JAIME  (1)</t>
  </si>
  <si>
    <t xml:space="preserve">               6,312,248</t>
  </si>
  <si>
    <t>35604802 GUTIERREZ DUEÑAS ELKA JENNY (1)</t>
  </si>
  <si>
    <t>51907171 PEÑUELA BONILLA SILVIA JEANET (1)</t>
  </si>
  <si>
    <t>51680211 MALDONADO  MALDONADO CARMIÑA (1)</t>
  </si>
  <si>
    <t xml:space="preserve">               6,321,469</t>
  </si>
  <si>
    <t>54251498 GARCIA PEREA LUZMILA (1)</t>
  </si>
  <si>
    <t xml:space="preserve">               6,309,172</t>
  </si>
  <si>
    <t>52094364 MORENO  MORA  PAOLA ELIANA (1)</t>
  </si>
  <si>
    <t>19295231 VELA GONZALEZ LUIS ENRIQUE (1)</t>
  </si>
  <si>
    <t xml:space="preserve">              25,261,283</t>
  </si>
  <si>
    <t>6771686 ROJAS PARADA JAIRO HERNAN (1)</t>
  </si>
  <si>
    <t xml:space="preserve">               6,274,743</t>
  </si>
  <si>
    <t>20925998 ORTEGA LEGUIZAMO MARTHA CECILIA (1)</t>
  </si>
  <si>
    <t>19234936 TAMAYO GAVIRIA LUIS MIGUEL (1)</t>
  </si>
  <si>
    <t>20851566 PARRADO GUERRERO NANCY FARIDDY (1)</t>
  </si>
  <si>
    <t xml:space="preserve">               2,184,375</t>
  </si>
  <si>
    <t>41494530 RODRIGUEZ DE RODRIGUEZ TERESA DEL ROSARIO (1)</t>
  </si>
  <si>
    <t>51696419 PULIDO VARGAS GLORIA AMPARO (1)</t>
  </si>
  <si>
    <t>79641151 CRUZ GAITAN RAFAEL (1)</t>
  </si>
  <si>
    <t xml:space="preserve">               6,316,551</t>
  </si>
  <si>
    <t>20523977 CONTRERAS ARCINIEGAS LUZ ANGELA (1)</t>
  </si>
  <si>
    <t>22378225 BARROSPAEZ MOSQUERA MARGARITA CECILIA (5)</t>
  </si>
  <si>
    <t>JUZGADO 5 - ADMINISTRATIVO DE ORALIDAD</t>
  </si>
  <si>
    <t xml:space="preserve">              30,657,437</t>
  </si>
  <si>
    <t>NOTIFICACION POR CORREO ELECTRONICO</t>
  </si>
  <si>
    <t>21189679 SUPELANO PEÑARTE MARTHA CONSTANZA (4)</t>
  </si>
  <si>
    <t>2014-00013</t>
  </si>
  <si>
    <t xml:space="preserve">              25,357,198</t>
  </si>
  <si>
    <t>51657947 BEJARANO CASTAÑEDA LILIA MARLENE (1)</t>
  </si>
  <si>
    <t>80065556 VALENCIA  MORENO JOHN EDWIN (1)</t>
  </si>
  <si>
    <t>80413660 GONZALEZ BONILLA FLAMINIO EDUARDO (1)</t>
  </si>
  <si>
    <t>41591184 TOBAR  ALBA LUZ (1)</t>
  </si>
  <si>
    <t xml:space="preserve">               6,299,336</t>
  </si>
  <si>
    <t>11788295 MOSQUERA PALACIOS GUMERCINDO (2)</t>
  </si>
  <si>
    <t xml:space="preserve">              31,515,121</t>
  </si>
  <si>
    <t>46662164 CORREDOR  FAJARDO JUDY SANDRA (1)</t>
  </si>
  <si>
    <t>21003540 MARTIN VELOZA IRMA YANETH (1)</t>
  </si>
  <si>
    <t>19387444 BECERRA CASALLAS ANIBAL (1)</t>
  </si>
  <si>
    <t>51691887 HERNANDEZ ESCOBAR NANCY BIBIANA (1)</t>
  </si>
  <si>
    <t>49550403 CASADO ACOSTA DENIS ENRIQUETA (1)</t>
  </si>
  <si>
    <t xml:space="preserve">               6,192,356</t>
  </si>
  <si>
    <t>28546456 GLADYS ANGELA GARCIA OLMOS (1)</t>
  </si>
  <si>
    <t>2014-00014</t>
  </si>
  <si>
    <t>52297738 PEÑA TORRES ADRIANA MARYOLY (1)</t>
  </si>
  <si>
    <t xml:space="preserve">               6,311,017</t>
  </si>
  <si>
    <t>52198925 ROCHA VARGAS AILEEN ASTRID (1)</t>
  </si>
  <si>
    <t>52242449 CANDIA CORREDOR ANGELA PATRICIA (1)</t>
  </si>
  <si>
    <t xml:space="preserve">              16,837,379</t>
  </si>
  <si>
    <t>39683215 GARNICA MONROY SANDRA (1)</t>
  </si>
  <si>
    <t>2014-00015</t>
  </si>
  <si>
    <t>52172042 MORA  CHAVEZ NELSY EMELINA (1)</t>
  </si>
  <si>
    <t xml:space="preserve">               6,298,106</t>
  </si>
  <si>
    <t>19494759 SILVA BOHORQUEZ JULIO CESAR (1)</t>
  </si>
  <si>
    <t>51569963 FORERO RAMIREZ ANA CECILIA (1)</t>
  </si>
  <si>
    <t>79530614 FARFAN AVILA DIEGO MAURICIO (1)</t>
  </si>
  <si>
    <t>51797842 CARDONA PRIETO NOHORA MARIA (1)</t>
  </si>
  <si>
    <t>51556177 ESPINOSA  RAMIREZ  ROSALBA  (1)</t>
  </si>
  <si>
    <t>35485914 TOLEDO CARDENAS CARMEN DELFINA (2)</t>
  </si>
  <si>
    <t xml:space="preserve">              12,262,975</t>
  </si>
  <si>
    <t>52097268 ROMERO REYES NANCY (1)</t>
  </si>
  <si>
    <t>2014-00016</t>
  </si>
  <si>
    <t>20931136 ROBAYO CRUZ CLARA LIGIA (1)</t>
  </si>
  <si>
    <t>51731508 TAVERA CASTRO CLAUDIA INES (1)</t>
  </si>
  <si>
    <t>51800621 LUGO RODRIGUEZ ANA ISABEL (1)</t>
  </si>
  <si>
    <t>80040861 LOPEZ  TORRES  GUSTAVO ADOLFO  (1)</t>
  </si>
  <si>
    <t xml:space="preserve">               6,314,706</t>
  </si>
  <si>
    <t>25271498 SEGURA AVILA ALICIA DE JESUS (1)</t>
  </si>
  <si>
    <t xml:space="preserve">               5,365,654</t>
  </si>
  <si>
    <t>4269088 MEDINA DUEÑAS MIGUEL ANTONIO (1)</t>
  </si>
  <si>
    <t>79041357 LEGUIZAMO GALINDO JORGE OMAR (1)</t>
  </si>
  <si>
    <t>79977606 SIERRA BARRERA HECTOR GIOVANNY (1)</t>
  </si>
  <si>
    <t>19304529 BELTRAN  MORENO JORGE HABCEN (1)</t>
  </si>
  <si>
    <t>80373729 RODRIGUEZ CUEVAS OSCAR (1)</t>
  </si>
  <si>
    <t>79447529 DIAZ POSSO JOSE FRANCISCO (1)</t>
  </si>
  <si>
    <t>52415189 JIMENEZ SILVA ELVIA PILAR (1)</t>
  </si>
  <si>
    <t>23492384 SUAREZ SUAREZ GEMMA ENIDIA (1)</t>
  </si>
  <si>
    <t>2014-00017</t>
  </si>
  <si>
    <t>41540188 PAEZ  MORALES MARIA CECILIA (1)</t>
  </si>
  <si>
    <t>19331598 DUARTE SANDOVAL URIEL (1)</t>
  </si>
  <si>
    <t>35321101 HERNANDEZ GRANADOS BLANCA LILIA (1)</t>
  </si>
  <si>
    <t>77022217 TRES PALACIOS PALOMINO ALFONSO (1)</t>
  </si>
  <si>
    <t>52159596 CARRILLO ZOQUE ANDREA DEL PILAR (1)</t>
  </si>
  <si>
    <t>20914210 RAMIREZ DE MAYORGA  RAQUEL (1)</t>
  </si>
  <si>
    <t>52714066 RAMIREZ  RUBY ESMERALDA (1)</t>
  </si>
  <si>
    <t xml:space="preserve">              13,451,682</t>
  </si>
  <si>
    <t>51641846 PAEZ PEÑA FLOR AZUCENA (1)</t>
  </si>
  <si>
    <t>39639988 GOMEZ RAQUIRA FANNY (1)</t>
  </si>
  <si>
    <t>51643300 MONTENEGRO BERNAL MARIA PATRICIA (1)</t>
  </si>
  <si>
    <t>2014-00018</t>
  </si>
  <si>
    <t>17628191 FAJARDO VARGAS ANGELINO (1)</t>
  </si>
  <si>
    <t>41760431 PINILLA  BOGOYA  LUZ MERY (1)</t>
  </si>
  <si>
    <t xml:space="preserve">               6,274,742</t>
  </si>
  <si>
    <t>19325574 ROJAS BECERRA EDILBERTO (1)</t>
  </si>
  <si>
    <t xml:space="preserve">               3,913,696</t>
  </si>
  <si>
    <t>51981158 FLORIDO FRANCO DORA INES (1)</t>
  </si>
  <si>
    <t>51942387 MONTENEGRO IBAÑEZ JENNY CONSTANZA (1)</t>
  </si>
  <si>
    <t xml:space="preserve">              11,815,336</t>
  </si>
  <si>
    <t>41548856 PEREZ ECHEVERRY ELIZABETH (1)</t>
  </si>
  <si>
    <t>51595848 LANCHEROS LARA CRISTINA (1)</t>
  </si>
  <si>
    <t>2014-00019</t>
  </si>
  <si>
    <t>72277474 ESTUPIÑAN  MOJICA JUAN CARLOS (1)</t>
  </si>
  <si>
    <t>52308341 RUIZ ABELLA SANDRA YANETH (1)</t>
  </si>
  <si>
    <t>2014-00020</t>
  </si>
  <si>
    <t xml:space="preserve">               6,277,201</t>
  </si>
  <si>
    <t>52301063 RIVERA GONZALEZ AURA YICELA (1)</t>
  </si>
  <si>
    <t>52561516 PRIETO RODRIGUEZ XIMENA (1)</t>
  </si>
  <si>
    <t>1072894451 CRUZ BAQUERO ANDERSON (1)</t>
  </si>
  <si>
    <t>80170500 GONZALEZ HERNANDEZ SALVADOR (1)</t>
  </si>
  <si>
    <t xml:space="preserve">               4,702,333</t>
  </si>
  <si>
    <t>51650784 RUEDA HEREDIA MARTHA PATRICIA (1)</t>
  </si>
  <si>
    <t>2014-00021</t>
  </si>
  <si>
    <t>51780838 ARIAS CADENA RUBY ESPERANZA (1)</t>
  </si>
  <si>
    <t>39641425 MONROY PEDRAZA CARMEN YOLANDA (1)</t>
  </si>
  <si>
    <t>41387296 PEREZ DE SEGURA HEYSEL LUCIA (1)</t>
  </si>
  <si>
    <t xml:space="preserve">              10,854,898</t>
  </si>
  <si>
    <t>41706647 ZAMBRANO RAMIREZ LUCIA ELVIRA (1)</t>
  </si>
  <si>
    <t>2014-00022</t>
  </si>
  <si>
    <t xml:space="preserve">               6,326,389</t>
  </si>
  <si>
    <t>11310715 ALARCON ORTIZ HENRY (1)</t>
  </si>
  <si>
    <t>1010161028 AVILA TORRES ALAN (1)</t>
  </si>
  <si>
    <t>24196871 ROMERO RODRIGUEZ ANA JULIA (1)</t>
  </si>
  <si>
    <t>40371560 REYES NAVARRO MELBA LUCIA (1)</t>
  </si>
  <si>
    <t>5934225 BARRIOS CASTRO JOSE DAMASIO (1)</t>
  </si>
  <si>
    <t xml:space="preserve">               3,554,972</t>
  </si>
  <si>
    <t xml:space="preserve">               8,180,310</t>
  </si>
  <si>
    <t>2014-00023</t>
  </si>
  <si>
    <t>51693725 LOZANO SALAZAR EDILMA (1)</t>
  </si>
  <si>
    <t>51841093 VARGAS MARTINEZ CLAUDIA ALEJANDRA (1)</t>
  </si>
  <si>
    <t xml:space="preserve">              30,623,383</t>
  </si>
  <si>
    <t>51614975 SABOGAL MORENO LUZ MARINA (1)</t>
  </si>
  <si>
    <t>79418394 PULIDO REINEL EDGAR ARTURO (1)</t>
  </si>
  <si>
    <t>41379212 PARRADO BOLIVAR ANA BEATRIZ (1)</t>
  </si>
  <si>
    <t>2014-00024</t>
  </si>
  <si>
    <t>51949686 RODRIGUEZ CASTELLANOS MARYORY (1)</t>
  </si>
  <si>
    <t>41398767 GARCIA RODRIGUEZ IRMA MARINA (1)</t>
  </si>
  <si>
    <t>9856183 FRANCO PATIÑO WILLIAM JAVIER (1)</t>
  </si>
  <si>
    <t xml:space="preserve">               3,414,508</t>
  </si>
  <si>
    <t>39538053 TORRES SOSA MARIA ELIZABETH (1)</t>
  </si>
  <si>
    <t>51749113 BENAVIDES SUAREZ CONSUELO (1)</t>
  </si>
  <si>
    <t>2848877 PERDOMO  DE DIAZ PIEDAD (1)</t>
  </si>
  <si>
    <t xml:space="preserve">              19,618,183</t>
  </si>
  <si>
    <t>20679704 ALMECIGA CORTES CAROLINA (1)</t>
  </si>
  <si>
    <t>19454291 RIVEROS MORALES RICARDO ALFONSO (1)</t>
  </si>
  <si>
    <t xml:space="preserve">               6,396,308</t>
  </si>
  <si>
    <t>52488483 GALVIS VEGA MARIA ISABEL (1)</t>
  </si>
  <si>
    <t>2014-00025</t>
  </si>
  <si>
    <t xml:space="preserve">              15,133,080</t>
  </si>
  <si>
    <t>CONSIGNACIÓN DE GASTOS Y HONORARIOS(F)</t>
  </si>
  <si>
    <t>41544844 VELASQUEZ DE CUELLAR YAMEL (1)</t>
  </si>
  <si>
    <t>51588215 VIRACACHA FUENTES MARIA CONCEPCION (1)</t>
  </si>
  <si>
    <t xml:space="preserve">               3,341,581</t>
  </si>
  <si>
    <t>28239576 MARIÑO GUECHA MARIA CELINA (1)</t>
  </si>
  <si>
    <t>30401484 TORO NIETO OLGA STELLA (1)</t>
  </si>
  <si>
    <t>51587874 LOPEZ PELAEZ CARMEN (1)</t>
  </si>
  <si>
    <t xml:space="preserve">               3,926,281</t>
  </si>
  <si>
    <t>35320136 GUZMAN DE MARTINEZ MARIA REBECA (1)</t>
  </si>
  <si>
    <t>35333634 SIERRA GOMEZ GLORIA MERCEDES (1)</t>
  </si>
  <si>
    <t xml:space="preserve">               3,912,170</t>
  </si>
  <si>
    <t>41794445 SANCHEZ BERNAL SANDRA IRENE (1)</t>
  </si>
  <si>
    <t>2014-00026</t>
  </si>
  <si>
    <t xml:space="preserve">               3,516,346</t>
  </si>
  <si>
    <t>PAGO ARANCEL JUDICIAL(F)</t>
  </si>
  <si>
    <t>19252804 GONZALEZ PINILLA MANUEL JOSE (1)</t>
  </si>
  <si>
    <t>51817809 MORENO FORERO ROSALBA (1)</t>
  </si>
  <si>
    <t>39699713 ARCE LOZANO ISOLINA NATACHA (1)</t>
  </si>
  <si>
    <t xml:space="preserve">               6,308,559</t>
  </si>
  <si>
    <t>26047083 HERAZO MONTES HENRIQUETA MARIA (1)</t>
  </si>
  <si>
    <t>51706483 BARRERA VALENCIA YOLANDA (1)</t>
  </si>
  <si>
    <t>51559803 BERNAL TRIVIÑO YOLANDA ROCIO (1)</t>
  </si>
  <si>
    <t xml:space="preserve">              15,029,806</t>
  </si>
  <si>
    <t xml:space="preserve">               6,181,904</t>
  </si>
  <si>
    <t>52815148 GALLO  QUINTERO YEIMI PAOLA (1)</t>
  </si>
  <si>
    <t xml:space="preserve">               6,272,899</t>
  </si>
  <si>
    <t>41797133 JIMENEZ DIAZ GLORIA INES (1)</t>
  </si>
  <si>
    <t xml:space="preserve">               6,280,891</t>
  </si>
  <si>
    <t>52119169 PINEDA UMBARILLA  SELMA VIVIANA  (1)</t>
  </si>
  <si>
    <t>2014-00027</t>
  </si>
  <si>
    <t>51851312 FERRER NARVAES AURA ROSA (1)</t>
  </si>
  <si>
    <t>16232646 FLOREZ VAHOS HOOVALDO DE JESUS (1)</t>
  </si>
  <si>
    <t xml:space="preserve">               2,209,712</t>
  </si>
  <si>
    <t>20823565 CASAS  REY MARIA EUNICE (1)</t>
  </si>
  <si>
    <t xml:space="preserve">               6,307,944</t>
  </si>
  <si>
    <t>41626294 HUERFANO BARBOSA MARIA STELLA (1)</t>
  </si>
  <si>
    <t xml:space="preserve">               2,561,522</t>
  </si>
  <si>
    <t>13950371 ALZA TAVERA AQUILINO (4)</t>
  </si>
  <si>
    <t xml:space="preserve">              13,842,123</t>
  </si>
  <si>
    <t>41484491 PARRADO GUEVARA BERTILDA (1)</t>
  </si>
  <si>
    <t>JUZGADO 2 ADMINISTRATIVO MIXTO DE DESCONGESTION-SECCIÓN SEGUNDA DE BOGOTÁ</t>
  </si>
  <si>
    <t>14225669 RODRIGUEZ GUTIERREZ MILLER (1)</t>
  </si>
  <si>
    <t xml:space="preserve">               2,023,251</t>
  </si>
  <si>
    <t>34538833 GAMBOA ARIAS MARIA DEL CARMEN (1)</t>
  </si>
  <si>
    <t>23474743 RINCON  LUZ HELENA (1)</t>
  </si>
  <si>
    <t xml:space="preserve">               2,036,753</t>
  </si>
  <si>
    <t>52119426 DURAN AGUILERA MYRIAM JANNETH (1)</t>
  </si>
  <si>
    <t>2014-00028</t>
  </si>
  <si>
    <t xml:space="preserve">              23,798,017</t>
  </si>
  <si>
    <t>79100999 ABELLA BERNAL OTONIEL (1)</t>
  </si>
  <si>
    <t>52965722 RODRIGUEZ CORTES ANGELA CONSTANZA (1)</t>
  </si>
  <si>
    <t>52144801 SILVA GUERRERO MARIA TERESA (1)</t>
  </si>
  <si>
    <t xml:space="preserve">               3,810,671</t>
  </si>
  <si>
    <t>28487067 GONZALEZ CAMACHO MARITZA (1)</t>
  </si>
  <si>
    <t xml:space="preserve">               3,093,861</t>
  </si>
  <si>
    <t>37885537 SANTOS SANCHEZ MARIA EUGENIA (1)</t>
  </si>
  <si>
    <t>41456847 RIVEROS  CORTES DORA MARIA (1)</t>
  </si>
  <si>
    <t>51763839 AVILA LOPEZ AURORA ANGELICA DEL CARMEN (1)</t>
  </si>
  <si>
    <t xml:space="preserve">               2,607,204</t>
  </si>
  <si>
    <t>79318031 QUINTERO VELASQUEZ CARLOS JULIO (1)</t>
  </si>
  <si>
    <t>52280968 SALAZAR TOBON MAYERLY ODELDE (1)</t>
  </si>
  <si>
    <t>79576855 BELTRAN LADINO NELSON FRANCISCO (1)</t>
  </si>
  <si>
    <t xml:space="preserve">               6,152,392</t>
  </si>
  <si>
    <t>4216077 PEREZ CARDOZO NELSON ORLANDO (1)</t>
  </si>
  <si>
    <t>JUZGADO 10 ADMINISTRATIVO DE DESCONGESTION DEL CIRCUITO DE BOGOTÁ</t>
  </si>
  <si>
    <t xml:space="preserve">               6,171,452</t>
  </si>
  <si>
    <t>52763464 FORERO MORENO JENNY ANDREA (1)</t>
  </si>
  <si>
    <t xml:space="preserve">               6,311,633</t>
  </si>
  <si>
    <t>51962335 CADENA VALDES LUZ HELENA (1)</t>
  </si>
  <si>
    <t>2014-00029</t>
  </si>
  <si>
    <t>51933911 AREVALO SALAZAR MARIA ANGELICA (1)</t>
  </si>
  <si>
    <t>51962342 PRIETO CHAPARRO PATRICIA FABIOLA (1)</t>
  </si>
  <si>
    <t xml:space="preserve">               2,431,655</t>
  </si>
  <si>
    <t>19441121 GORDILLO VILLAMIL JULIO ARCADIO (1)</t>
  </si>
  <si>
    <t>52644275 QUINGUIREJO CHAPARRO SANDRA PATRICIA (1)</t>
  </si>
  <si>
    <t>79060133 BARBOSA NAVAS SENEN (1)</t>
  </si>
  <si>
    <t>2014-00030</t>
  </si>
  <si>
    <t>19364463 AFANADOR BERNAL CESAR AUGUSTO (10)</t>
  </si>
  <si>
    <t xml:space="preserve">              37,556,109</t>
  </si>
  <si>
    <t>51667396 ORTIZ GOMEZ MARIA OMAIRA (1)</t>
  </si>
  <si>
    <t>20583660 BELTRAN BELTRAN EMMA CECILIA (1)</t>
  </si>
  <si>
    <t>51912466 VERGARA FIGUEROA NYDIA ARGELIA (1)</t>
  </si>
  <si>
    <t>20632284 PAVA RUIZ MARIA DEL ROSARIO (1)</t>
  </si>
  <si>
    <t>51698062 MORA  MAYORGA  LIBIA JANNETH (1)</t>
  </si>
  <si>
    <t>2014-00031</t>
  </si>
  <si>
    <t>15955695 GALVIS DIAZ WILLIAM (1)</t>
  </si>
  <si>
    <t xml:space="preserve">               3,900,347</t>
  </si>
  <si>
    <t>21101361 GAMBOA  DOMINGUEZ GLORIA INES (1)</t>
  </si>
  <si>
    <t>9531275 VARGAS PEDROZA RICARDO ALFREDO (1)</t>
  </si>
  <si>
    <t xml:space="preserve">               6,204,038</t>
  </si>
  <si>
    <t>17412222 ALVARADO GOMEZ JOSE ANTONIO (1)</t>
  </si>
  <si>
    <t>41781201 MALAGÓN PÁEZ MARTHA ESPERANZA (1)</t>
  </si>
  <si>
    <t>20563726 RAMOS JIMENEZ GILMA (1)</t>
  </si>
  <si>
    <t>41746495 RIOS VALENCIA  DEISY (1)</t>
  </si>
  <si>
    <t>2014-00032</t>
  </si>
  <si>
    <t xml:space="preserve">               3,707,128</t>
  </si>
  <si>
    <t>41779346 LEON LEON LUZ MIREYA (1)</t>
  </si>
  <si>
    <t xml:space="preserve">               2,581,356</t>
  </si>
  <si>
    <t>21047571 AGUAS TORRES MILENA IBETH (1)</t>
  </si>
  <si>
    <t>51633858 HICAPIE MARTINEZ GLORIA ESPERANZA (1)</t>
  </si>
  <si>
    <t>20666841 ACOSTA RODRIGUEZ FADY MARISOL (1)</t>
  </si>
  <si>
    <t xml:space="preserve">               6,199,119</t>
  </si>
  <si>
    <t>88153399 PARADA  BALTAZAR RAMON (1)</t>
  </si>
  <si>
    <t>52478663 VICENTES BELTRAN JHOANA (1)</t>
  </si>
  <si>
    <t>2014-00033</t>
  </si>
  <si>
    <t xml:space="preserve">               3,204,827</t>
  </si>
  <si>
    <t>52296654 LOPEZ NIÑO YOHANA MIREYA (1)</t>
  </si>
  <si>
    <t>52472862 RICO ALONSO ANGELA YADIRA (1)</t>
  </si>
  <si>
    <t>JUZGADO 15 ADMINISTRATIVO DE DESCONGESTIÓN DEL CIRCUITO DE BOGOTÁ</t>
  </si>
  <si>
    <t xml:space="preserve">               3,140,354</t>
  </si>
  <si>
    <t>79051130 BERMUDEZ URRUTIA WALTER ALIRIO (1)</t>
  </si>
  <si>
    <t>46364934 FORERO GARCIA MARIELA (1)</t>
  </si>
  <si>
    <t xml:space="preserve">               6,200,964</t>
  </si>
  <si>
    <t>79892572 GUERRERO VILLALBA MAURICIO  (1)</t>
  </si>
  <si>
    <t>52297764 SANCHEZ CELIS YANNET LUCERO (1)</t>
  </si>
  <si>
    <t>51769358 ROMERO RODRIGUEZ MARTHA ERNESTINA (1)</t>
  </si>
  <si>
    <t>2014-00034</t>
  </si>
  <si>
    <t>41641757 SUAREZ HERNANDEZ MARTHA ELENA (1)</t>
  </si>
  <si>
    <t>38256957 RINCON HERRERA MARIA ESTHER (1)</t>
  </si>
  <si>
    <t>41652981 MURCIA DE GOMEZ MARIA DEL CARMEN (1)</t>
  </si>
  <si>
    <t>2014-00035</t>
  </si>
  <si>
    <t xml:space="preserve">               4,307,106</t>
  </si>
  <si>
    <t>51903901 MARTINEZ TAVERA ROSA EVIDALIA (1)</t>
  </si>
  <si>
    <t>2014-00036</t>
  </si>
  <si>
    <t>51551604 LEON CORREAL LUCY ELFY (1)</t>
  </si>
  <si>
    <t>79855044 SANGUINO ESTUPIÑAN DARIO (1)</t>
  </si>
  <si>
    <t>24989977 VARGAS  CARDENAS DIANA DEISY (1)</t>
  </si>
  <si>
    <t>2014-00037</t>
  </si>
  <si>
    <t>51908984 BAYONA CORDOBA JEANET (1)</t>
  </si>
  <si>
    <t>23273395 TORRES DE POLO LUZ ROSALBA (1)</t>
  </si>
  <si>
    <t>41685456 PACHECO MORALES ANA BEATRIZ (1)</t>
  </si>
  <si>
    <t>35331276 APONTE ARIAS MARTHA ESPERANZA (1)</t>
  </si>
  <si>
    <t>51847495 SALCEDO ALVAREZ MARIA CLAUDIA (1)</t>
  </si>
  <si>
    <t>41470349 TRIANA VILLARRAGA ROSA (1)</t>
  </si>
  <si>
    <t>2014-00038</t>
  </si>
  <si>
    <t>51769918 SAENZ MACANA DORIS (1)</t>
  </si>
  <si>
    <t>37312158 RINCON  SUAREZ LUZ MILA (1)</t>
  </si>
  <si>
    <t xml:space="preserve">               3,893,482</t>
  </si>
  <si>
    <t>51669666 SOLORZANO VELANDIA MARTHA HELENA (1)</t>
  </si>
  <si>
    <t xml:space="preserve">               6,190,512</t>
  </si>
  <si>
    <t>51963378 PEREZ ORTIZ NUBIA YANITH (1)</t>
  </si>
  <si>
    <t>51621577 TORRES ROMERO ANA MARIA (1)</t>
  </si>
  <si>
    <t>51735905 PORTILLA PARGA PATRICIA MARIA (1)</t>
  </si>
  <si>
    <t>39663032 VARGAS AVENDAÑO LEOPOLDINA (1)</t>
  </si>
  <si>
    <t>2014-00039</t>
  </si>
  <si>
    <t>52147686 ALAVA CIFUENTES ANGELA LILIANA (1)</t>
  </si>
  <si>
    <t xml:space="preserve">               3,742,419</t>
  </si>
  <si>
    <t>19301732 ARIZA  ORDOÑEZ OSCAR RAMIRO (1)</t>
  </si>
  <si>
    <t>51914945 CASTILLO MUTIS MEIRA (1)</t>
  </si>
  <si>
    <t>19254230 CACERES DAZA EDILBERTO (1)</t>
  </si>
  <si>
    <t xml:space="preserve">               7,784,249</t>
  </si>
  <si>
    <t>21174845 CLAVIJO VILLALOBOS YOLANDA (1)</t>
  </si>
  <si>
    <t>51945562 NIETO NAUSA BRIGIT (1)</t>
  </si>
  <si>
    <t>19397369 CORREAL  PARADA  FERNANDO JOSE (1)</t>
  </si>
  <si>
    <t>41743461 GONZALEZ GOMEZ GLORIA (1)</t>
  </si>
  <si>
    <t>79622078 BLANCO  LUIS DANIEL (1)</t>
  </si>
  <si>
    <t xml:space="preserve">               6,298,107</t>
  </si>
  <si>
    <t>39729729 CESPEDES BENITO RUBY (1)</t>
  </si>
  <si>
    <t>39618459 PORRAS  ROMERO NUBIA (1)</t>
  </si>
  <si>
    <t>2014-00040</t>
  </si>
  <si>
    <t>41626829 PUENTES LEAL ELIZABETH (1)</t>
  </si>
  <si>
    <t>21080852 ÁVILA TRIANA BERTHA EMILIA (1)</t>
  </si>
  <si>
    <t xml:space="preserve">               3,917,509</t>
  </si>
  <si>
    <t>46678769 SALINAS BUSTOS MARIA ARACELY (1)</t>
  </si>
  <si>
    <t xml:space="preserve">               2,846,676</t>
  </si>
  <si>
    <t>24575974 CELIS CASTELLANOS ALBA LUCIA (1)</t>
  </si>
  <si>
    <t>41581677 CERON RODRIGUEZ ANA CELINA (1)</t>
  </si>
  <si>
    <t>AUDIENCIA DE CONCILIACIÓN</t>
  </si>
  <si>
    <t>80433117 DORADO CARDONA RICARDO (1)</t>
  </si>
  <si>
    <t xml:space="preserve">               3,588,005</t>
  </si>
  <si>
    <t>39521352 VARGAS ARIAS NOHORA ISABEL (1)</t>
  </si>
  <si>
    <t>51960847 PEDRAZA DIAZ MARITZA (1)</t>
  </si>
  <si>
    <t xml:space="preserve">               2,009,551</t>
  </si>
  <si>
    <t>46354602 SALAMANCA  RODRIGUEZ  MARY (1)</t>
  </si>
  <si>
    <t xml:space="preserve">               2,548,807</t>
  </si>
  <si>
    <t>52151121 REYES BETANCOURT CLARA FERNANDA (1)</t>
  </si>
  <si>
    <t>41628374 PEDRAZA GOMEZ MARLEN LUCRECIA (1)</t>
  </si>
  <si>
    <t>2014-00041</t>
  </si>
  <si>
    <t>20667166 PEDRAZA PEÑA AIDE (1)</t>
  </si>
  <si>
    <t>51612156 DOMINGUEZ PEÑA ESTHER (1)</t>
  </si>
  <si>
    <t>51975639 GARCIA DAZA CLAUDIA RUTH (1)</t>
  </si>
  <si>
    <t>51803065 PEREZ RODRIGUEZ CLAUDIA IRENE (1)</t>
  </si>
  <si>
    <t>52032776 PINZON VELASQUEZ ANGELA PATRICIA (1)</t>
  </si>
  <si>
    <t xml:space="preserve">               3,899,203</t>
  </si>
  <si>
    <t>20483511 GARCIA GARZON YASMINA SOFIA (1)</t>
  </si>
  <si>
    <t xml:space="preserve">               3,898,821</t>
  </si>
  <si>
    <t>20410574 MEJIA MORENO GRACE AMPARO (1)</t>
  </si>
  <si>
    <t>24196785 LADINO MUÑOZ ANA AMELIA (1)</t>
  </si>
  <si>
    <t>52203845 ARROYABE MORALES ELIANA (1)</t>
  </si>
  <si>
    <t xml:space="preserve">               2,201,943</t>
  </si>
  <si>
    <t>51559810 RUBIO PERILLA SANDRA PATRICIA (1)</t>
  </si>
  <si>
    <t>52205617 BARBOSA GARCIA SONIA CONSTANZA (1)</t>
  </si>
  <si>
    <t>2014-00042</t>
  </si>
  <si>
    <t xml:space="preserve">               2,038,540</t>
  </si>
  <si>
    <t>11405251 ROJAS CLAVIJO CARLOS JULIO (1)</t>
  </si>
  <si>
    <t>51609829 MONZON CORDOBA MARLENNE ESTHER (1)</t>
  </si>
  <si>
    <t xml:space="preserve">               3,439,739</t>
  </si>
  <si>
    <t>52022202 QUEVEDO GONZALEZ NOHORA BIBIANA (1)</t>
  </si>
  <si>
    <t xml:space="preserve">               6,240,313</t>
  </si>
  <si>
    <t>41714186 JAIME COCUNUBO FLOR ELVIA (1)</t>
  </si>
  <si>
    <t xml:space="preserve">               4,246,161</t>
  </si>
  <si>
    <t>24031267 PINZON MARTINEZ CLAUDIA CONSTANZA (1)</t>
  </si>
  <si>
    <t xml:space="preserve">               2,826,975</t>
  </si>
  <si>
    <t>37322735 MEZA QUINTERO ANA YAMILE (1)</t>
  </si>
  <si>
    <t>79751390 RAMIREZ ARANGO HELLMAN LEONEL (1)</t>
  </si>
  <si>
    <t>51969607 VARGAS  FLOREZ MARTHA CRISTINA (1)</t>
  </si>
  <si>
    <t>JUZGADO 14 ADMINISTRATIVO MIXTO  DE DESCONGESTIÓN DEL CIRCUITO DE BOGOTÁ</t>
  </si>
  <si>
    <t xml:space="preserve">              47,037,550</t>
  </si>
  <si>
    <t>52016921 RESTREPO CHICA BEATRIZ EUGENIA (1)</t>
  </si>
  <si>
    <t>24313180 CASTRO CASTELLANOS MARIA OLGA (1)</t>
  </si>
  <si>
    <t>2014-00043</t>
  </si>
  <si>
    <t>51699120 OSUNA RAMIREZ AYDE (1)</t>
  </si>
  <si>
    <t xml:space="preserve">               6,326,388</t>
  </si>
  <si>
    <t>51599651 MARTINEZ BLANCO NANCY (1)</t>
  </si>
  <si>
    <t>35315683 CECILIA JAMAICA BOCAREJO (1)</t>
  </si>
  <si>
    <t xml:space="preserve">               3,914,840</t>
  </si>
  <si>
    <t>51707698 PEREZ PEREZ ROSAURA (1)</t>
  </si>
  <si>
    <t>19177335 CARLOS JULIO PINEDA ARIAS (1)</t>
  </si>
  <si>
    <t>20651216 DELGADILLO OSORIO ALEYDA (1)</t>
  </si>
  <si>
    <t>19057474 MENDOZA CABRERA GERARDO (1)</t>
  </si>
  <si>
    <t>20696858 MORENO DE VASQUEZ BLANCA CECILIA (1)</t>
  </si>
  <si>
    <t xml:space="preserve">               8,958,518</t>
  </si>
  <si>
    <t>51948322 ARCE LOZANO CLAUDIA REBECA (1)</t>
  </si>
  <si>
    <t>79999788 BERNAL GUTIERREZ LUIS ENRIQUE (1)</t>
  </si>
  <si>
    <t>9076039 PINO MARTINEZ JOSE MANUEL (1)</t>
  </si>
  <si>
    <t xml:space="preserve">               8,928,276</t>
  </si>
  <si>
    <t>20619595 ROMERO DE CARDENAS SILVIA STELLA (1)</t>
  </si>
  <si>
    <t>52364623 HERRERA  TENJO ANA MERCEDES (1)</t>
  </si>
  <si>
    <t>2014-00044</t>
  </si>
  <si>
    <t>41055866 DEAZA CURICO DINA YADIRA (1)</t>
  </si>
  <si>
    <t>41674893 ROJAS  GUTIERREZ  FLOR ELISA (1)</t>
  </si>
  <si>
    <t>52191002 PACHAJOA RUIZ ANGELA ADRIANA (1)</t>
  </si>
  <si>
    <t>46360735 ROJAS GARCIA MARIA EUGENIA (1)</t>
  </si>
  <si>
    <t xml:space="preserve">               2,207,122</t>
  </si>
  <si>
    <t>51731485 GUTIERREZ TORRES  OLGA LUCIA (1)</t>
  </si>
  <si>
    <t>36166184 TORRES CHARRY ASCENETH  (1)</t>
  </si>
  <si>
    <t xml:space="preserve">               8,955,850</t>
  </si>
  <si>
    <t>25844191 NEGRETE DORIA ROMELIA DEL CARMEN (1)</t>
  </si>
  <si>
    <t>32300926 MARTINEZ DE GUARIN  ROSALBA DEL SOCORRO (1)</t>
  </si>
  <si>
    <t>19383233 SEGURA  ROMERO JAIME IGNACIO (1)</t>
  </si>
  <si>
    <t>41466624 CASTILLO RODRIGUEZ MARIA OFELIA (1)</t>
  </si>
  <si>
    <t>23554783 NITOLA GONZALEZ MARIA LUZ MERY (1)</t>
  </si>
  <si>
    <t xml:space="preserve">               4,244,054</t>
  </si>
  <si>
    <t>39667368 GUTIERREZ CASTILLO SONIA (1)</t>
  </si>
  <si>
    <t>35335360 VARGAS GOMEZ MARIA CLARA ROSA (1)</t>
  </si>
  <si>
    <t>41939513 GUZMAN BERNAL OLGA MARIA (1)</t>
  </si>
  <si>
    <t>2014-00045</t>
  </si>
  <si>
    <t xml:space="preserve">               2,835,372</t>
  </si>
  <si>
    <t>52432193 CUENCA  ORTIZ MARIA TERESA (1)</t>
  </si>
  <si>
    <t>20590019 PEÑUELA PEÑA OLGA MARINA (1)</t>
  </si>
  <si>
    <t>6715790 REDONDO SERRANO HENRY (1)</t>
  </si>
  <si>
    <t>52008628 PACHECO PERDOMO LUCERO VICTORIA (1)</t>
  </si>
  <si>
    <t>39543718 CASALLAS LEIVA JACQUELINE (1)</t>
  </si>
  <si>
    <t>39738688 ORTEGA  LUCERO ALBA (1)</t>
  </si>
  <si>
    <t xml:space="preserve">               3,116,853</t>
  </si>
  <si>
    <t>23777703 SAAVEDRA  ACOSTA LUZ MARINA (1)</t>
  </si>
  <si>
    <t>38435415 ZEA VARGAS ROSARIO (1)</t>
  </si>
  <si>
    <t>20903072 CENDALES DE NIÑO ELSA MARIA (1)</t>
  </si>
  <si>
    <t xml:space="preserve">               3,860,914</t>
  </si>
  <si>
    <t>28268212 HERNANDEZ  DORA ALBA (1)</t>
  </si>
  <si>
    <t>19257696 LAVERDE HERRERA  JORGE ENRIQUE (1)</t>
  </si>
  <si>
    <t xml:space="preserve">               4,232,255</t>
  </si>
  <si>
    <t>65736114 TOVAR HERNANDEZ YORMAN SENEDY (1)</t>
  </si>
  <si>
    <t>59817986 ERASO TORRES JAQUELINE (1)</t>
  </si>
  <si>
    <t>26259013 SERNA GARRIDO LUZ STELLA (1)</t>
  </si>
  <si>
    <t xml:space="preserve">               3,606,177</t>
  </si>
  <si>
    <t>51800719 GUARIN  LOPEZ NUBIA ESPERANZA (1)</t>
  </si>
  <si>
    <t>51598251 DEL BASTO LEON  MARIA MARTHA (1)</t>
  </si>
  <si>
    <t>2014-00046</t>
  </si>
  <si>
    <t xml:space="preserve">               3,921,706</t>
  </si>
  <si>
    <t>39652898 SALAMANCA APARICIO  MARIA EL ROSARIO (1)</t>
  </si>
  <si>
    <t>51965003 GARCIA RODRIGUEZ LUZ MERY (1)</t>
  </si>
  <si>
    <t>51897960 CARDENAS CAMACHO ESPERANZA (1)</t>
  </si>
  <si>
    <t>52110989 RODRIGUEZ LARA NANCY PATRICIA (1)</t>
  </si>
  <si>
    <t xml:space="preserve">               2,217,482</t>
  </si>
  <si>
    <t>80241507 MURCIA ESCAMILLA ALBERTO (1)</t>
  </si>
  <si>
    <t>51950468 RUÍZ ARANDA CLAUDIA PATRICIA (1)</t>
  </si>
  <si>
    <t>52071814 OROZCO GÓMEZ SANDRA MIREYA (1)</t>
  </si>
  <si>
    <t>41914561 AMAYA ALVAREZ DORIS (1)</t>
  </si>
  <si>
    <t xml:space="preserve">               2,038,143</t>
  </si>
  <si>
    <t>4285631 CARDENAS HUERTAS RAFAEL HUMBERTO (1)</t>
  </si>
  <si>
    <t xml:space="preserve">               6,191,126</t>
  </si>
  <si>
    <t>20822857 GONZALEZ CARDENAS NIDIA (1)</t>
  </si>
  <si>
    <t>19218234 ACOSTA RIAÑO JUAN JOSE (1)</t>
  </si>
  <si>
    <t>52477940 CASTILLO SANCHEZ LINNA MARCELA (1)</t>
  </si>
  <si>
    <t>20408967 CELY  BERTHA (1)</t>
  </si>
  <si>
    <t>39553561 SANCHEZ PEREZ ALBA PATRICIA (1)</t>
  </si>
  <si>
    <t>19299039 ALBA  AGUDELO JOSE GREGORIO (1)</t>
  </si>
  <si>
    <t>2014-00047</t>
  </si>
  <si>
    <t>3128821 GARCÍA RAMIREZ JOSE MAURICIO (1)</t>
  </si>
  <si>
    <t>20391864 HUERFANO BELTRAN LUZ ANGELICA (1)</t>
  </si>
  <si>
    <t xml:space="preserve">               6,312,862</t>
  </si>
  <si>
    <t>52049585 DAZA AVENDAÑO LEONOR (1)</t>
  </si>
  <si>
    <t>86001312 LOPEZ CASTAÑEDA DUMAR ANTONIO  (1)</t>
  </si>
  <si>
    <t>93390698 MOLANO PARIS CARLOS ANDRES (1)</t>
  </si>
  <si>
    <t>33366098 FONSECA RINCON RUTH STELLA (1)</t>
  </si>
  <si>
    <t>52112047 ZORRILLA FRANCO LUZ MERY (1)</t>
  </si>
  <si>
    <t xml:space="preserve">               1,387,845</t>
  </si>
  <si>
    <t>17173194 MEJIA PANTOJA OSCAR FIDEL (4)</t>
  </si>
  <si>
    <t xml:space="preserve">              25,091,592</t>
  </si>
  <si>
    <t>25954668 PADILLA SALGUEDO LIUDMILA ISABEL (1)</t>
  </si>
  <si>
    <t>51683490 FORERO CARVAJAL  BETTY (1)</t>
  </si>
  <si>
    <t>41469567 CABEZAS OSORIO LILIA INES (1)</t>
  </si>
  <si>
    <t>2014-00048</t>
  </si>
  <si>
    <t xml:space="preserve">              11,788,999</t>
  </si>
  <si>
    <t>41566680 ORTIZ ORTIZ MARGARITA (1)</t>
  </si>
  <si>
    <t>51736921 MORENO AGUIRRE MARIA ANTONIA (1)</t>
  </si>
  <si>
    <t>51586269 LARA RODRIGUEZ PATRICIA (1)</t>
  </si>
  <si>
    <t>79472319 ARDILA RODRIGUEZ EFREN (1)</t>
  </si>
  <si>
    <t>29771174 PADILLA GARCIA LILIA ESTHER (1)</t>
  </si>
  <si>
    <t>52498572 HUERTAS BERRIO MONICA (1)</t>
  </si>
  <si>
    <t xml:space="preserve">               6,267,980</t>
  </si>
  <si>
    <t>51952961 NIETO BALLEN ANGELA PATRICIA (1)</t>
  </si>
  <si>
    <t xml:space="preserve">               4,630,873</t>
  </si>
  <si>
    <t>GASTOS Y COSTAS (8)</t>
  </si>
  <si>
    <t>52506761 RODRIGUEZ CASTILLO YADIRA ELVIRA (1)</t>
  </si>
  <si>
    <t>51665924 RINCÓN ROJAS MYRIAM (1)</t>
  </si>
  <si>
    <t>41903041 GRANADA MORENO OLGA LUCIA (1)</t>
  </si>
  <si>
    <t>2014-00049</t>
  </si>
  <si>
    <t>39745348 MARTINEZ LOPEZ ANGELA (1)</t>
  </si>
  <si>
    <t>23620889 BOHORQUEZ MONTENEGRO CATALINA (1)</t>
  </si>
  <si>
    <t>51830839 RUSSI MARTIN ELIZABETH (1)</t>
  </si>
  <si>
    <t>41581426 CASTILLO ALVARADO BLANCA MYRIAM (1)</t>
  </si>
  <si>
    <t>41678603 AGUIRRE ARIAS GLADYS (1)</t>
  </si>
  <si>
    <t>19300415 MERCHAN MUÑOZ ELISEO (1)</t>
  </si>
  <si>
    <t>14981794 RONDON GONGORA HOOVER (1)</t>
  </si>
  <si>
    <t>52325404 DOTTOR MAYORDOMO MYRIAM (1)</t>
  </si>
  <si>
    <t>41649259 CARDENAS CARVAJAL ROSA GLADYS (2)</t>
  </si>
  <si>
    <t>2014-00050</t>
  </si>
  <si>
    <t>79579798 TORRES RODRIGUEZ WILLIAM JAVIER (1)</t>
  </si>
  <si>
    <t>19283564 DUQUE ZAMBRANO CARLOS (1)</t>
  </si>
  <si>
    <t>41467553 HERRERA DE SANCHEZ AURA STELLA (1)</t>
  </si>
  <si>
    <t>20940646 LEIVA COBOS MARLENY (1)</t>
  </si>
  <si>
    <t>51727856 TOLEDO RUIZ CLAUDIA INES (1)</t>
  </si>
  <si>
    <t>41627644 SANCHEZ FERNANDEZ MYRIAM (1)</t>
  </si>
  <si>
    <t>2014-00051</t>
  </si>
  <si>
    <t>52145400 RUIZ CORTES NIDIA ALEXANDRA (1)</t>
  </si>
  <si>
    <t>52195325 HUERTAS RONCANCIO MAYRA XIMENA (1)</t>
  </si>
  <si>
    <t xml:space="preserve">               6,317,781</t>
  </si>
  <si>
    <t>79960897 NOVOA ROMERO CARLOS ALBERTO (1)</t>
  </si>
  <si>
    <t>AUTO QUE RESUELVE RECURSO</t>
  </si>
  <si>
    <t>52073198 LEON BELTRAN FRANCY DEORGINA (1)</t>
  </si>
  <si>
    <t xml:space="preserve">               6,144,399</t>
  </si>
  <si>
    <t>40021305 BERNAL  BERNAL LUZ STELLA (1)</t>
  </si>
  <si>
    <t>2014-00052</t>
  </si>
  <si>
    <t>51994916 VIGOYA ABUCHAR CIELO SANDRA PATRICIA (1)</t>
  </si>
  <si>
    <t>52473220 CIFUENTES GAITAN ANA FABIOLA (1)</t>
  </si>
  <si>
    <t>41675264 GALINDO MOYA ANA CECILIA (1)</t>
  </si>
  <si>
    <t>35504286 GASCA RENZA GLADYS (1)</t>
  </si>
  <si>
    <t>20643929 TOVAR RODRIGUEZ JOSEFINA (1)</t>
  </si>
  <si>
    <t>51661763 HURTADO BARRERA FLOR MYRIAM (1)</t>
  </si>
  <si>
    <t>10386029 VIDAL CUERVO PEDRO TOMAS (1)</t>
  </si>
  <si>
    <t>52174098 PRIETO BOHORQUEZ RUTH YOLANDA (1)</t>
  </si>
  <si>
    <t xml:space="preserve">               6,207,727</t>
  </si>
  <si>
    <t>19368928 GALVEZ ARGOTE  JAIRO  ALFREDO  (1)</t>
  </si>
  <si>
    <t>2014-00053</t>
  </si>
  <si>
    <t>41721296 FINO  RODRIGUEZ JESUS IDALIA  (1)</t>
  </si>
  <si>
    <t>52220226 GONZALEZ ESCOBAR YINA DEL PILAR (1)</t>
  </si>
  <si>
    <t>20531165 ROMERO MARTINEZ MARIA CECILIA (1)</t>
  </si>
  <si>
    <t>79480473 RAMOS RUIZ MANUEL ANTONIO (1)</t>
  </si>
  <si>
    <t>52105369 GOMEZ SANCHEZ MARIA TERESA (1)</t>
  </si>
  <si>
    <t>17173194 MEJIA PANTOJA OSCAR FIDEL (1)</t>
  </si>
  <si>
    <t>52010802 CORTES CUADROS NIDIA ZORAIDA (1)</t>
  </si>
  <si>
    <t xml:space="preserve">               6,188,052</t>
  </si>
  <si>
    <t>4267003 GOMEZ MARTINEZ GILBERTO (1)</t>
  </si>
  <si>
    <t>2014-00054</t>
  </si>
  <si>
    <t>5947206 GIRALDO LOPEZ LUIS GUILLERMO (1)</t>
  </si>
  <si>
    <t>19070706 ACUÑA GONZALEZ JAIME (1)</t>
  </si>
  <si>
    <t>20439060 MORENO DE MAYORGA GLORIA DOLORES (1)</t>
  </si>
  <si>
    <t>80173782 CHARRIS LINARES JEISSON FABIAN (1)</t>
  </si>
  <si>
    <t>51718167 RAMIREZ CABANZO MARIA HELENA (1)</t>
  </si>
  <si>
    <t xml:space="preserve">               6,183,134</t>
  </si>
  <si>
    <t>24080389 DELGADO ROJAS NUBIA LUCIA (1)</t>
  </si>
  <si>
    <t>52832883 PINZON QUIROGA LEIDY JOHANA (1)</t>
  </si>
  <si>
    <t>2014-00055</t>
  </si>
  <si>
    <t>51743212 HERNANDEZ DAZA GLORIA INES (1)</t>
  </si>
  <si>
    <t>10539218 SARRIA LOPEZ ALVARO DANIEL (1)</t>
  </si>
  <si>
    <t>79471668 MARIN  BELTRAN JORGE HUMBERTO (1)</t>
  </si>
  <si>
    <t>39700219 GARZON VARGAS LUZ MILA (1)</t>
  </si>
  <si>
    <t>2014-00056</t>
  </si>
  <si>
    <t>AUTO QUE ADMITE RECURSO DE APELACION(F)</t>
  </si>
  <si>
    <t>70059889 ARCOS RANGEL JOSE RAMIRO (1)</t>
  </si>
  <si>
    <t>52029752 LAMPREA  ORTIZ ROSA EDELMIRA (1)</t>
  </si>
  <si>
    <t>19475974 JOYA PERALTA LUIS ALBERTO (1)</t>
  </si>
  <si>
    <t xml:space="preserve">               2,182,640</t>
  </si>
  <si>
    <t>27633358 FLOREZ ZAMBRANO SAIRA ETELVINA (1)</t>
  </si>
  <si>
    <t>19262808 PAIPA  BELTRAN GERMAN GUSTAVO (1)</t>
  </si>
  <si>
    <t>2014-00057</t>
  </si>
  <si>
    <t>23268563 FONSECA SAAVEDRA ESTHER (1)</t>
  </si>
  <si>
    <t xml:space="preserve">               8,899,813</t>
  </si>
  <si>
    <t>51962211 APARICIO BAEZ GLORIA BEATRIZ (1)</t>
  </si>
  <si>
    <t>2014-00058</t>
  </si>
  <si>
    <t xml:space="preserve">               6,304,255</t>
  </si>
  <si>
    <t>79853845 RIVERA RODRIGUEZ OSCAR (1)</t>
  </si>
  <si>
    <t>19260814 MORENO  ORTIZ  ARMANDO (1)</t>
  </si>
  <si>
    <t>20792981 PEREZ BARON MARIA ISABEL (1)</t>
  </si>
  <si>
    <t>19131766 LEAL CONTRERAS ALFONSO (1)</t>
  </si>
  <si>
    <t>41507900 GUTIERREZ MURCIA MYRIAM MARINA (1)</t>
  </si>
  <si>
    <t>2014-00059</t>
  </si>
  <si>
    <t xml:space="preserve">              17,566,247</t>
  </si>
  <si>
    <t>COSTAS (13)</t>
  </si>
  <si>
    <t>52713754 YATE TORRES EVENEDY TATIANA (1)</t>
  </si>
  <si>
    <t xml:space="preserve">              11,892,668</t>
  </si>
  <si>
    <t>4133770 SANTIESTEBAN  VALBUENA LUIS FELIPE (1)</t>
  </si>
  <si>
    <t>2014-00060</t>
  </si>
  <si>
    <t xml:space="preserve">               4,144,205</t>
  </si>
  <si>
    <t>51759889 SIERRA REYES MARIA DE LOS ANGELES (1)</t>
  </si>
  <si>
    <t>41525969 ROMERO MARTINEZ MARIA BELEN (1)</t>
  </si>
  <si>
    <t>41526611 GARCIA CALDERON MARTHA DIOHELMA (1)</t>
  </si>
  <si>
    <t>2014-00061</t>
  </si>
  <si>
    <t xml:space="preserve">              22,312,338</t>
  </si>
  <si>
    <t>6884141 DUQUE CHAVERRA ALEX HERNAN (1)</t>
  </si>
  <si>
    <t xml:space="preserve">               6,246,460</t>
  </si>
  <si>
    <t xml:space="preserve">               6,168,993</t>
  </si>
  <si>
    <t>52726080 SANCHEZ CRISTANCHO JAIDY YOLIMA (1)</t>
  </si>
  <si>
    <t>2014-00062</t>
  </si>
  <si>
    <t>79564103 PINTO ARAQUE ALCI ALEXANDER (1)</t>
  </si>
  <si>
    <t>51835836 LOPEZ  MARIA LILIANA (1)</t>
  </si>
  <si>
    <t>2014-00063</t>
  </si>
  <si>
    <t>52113879 SANCHEZ PRADA YANNETH CONSUELO (1)</t>
  </si>
  <si>
    <t xml:space="preserve">               6,240,312</t>
  </si>
  <si>
    <t>3109097 ACUÑA HERNANDEZ PABLO ELIAS (1)</t>
  </si>
  <si>
    <t>51743063 CASTELLANOS PEREZ DIANA CAROLINA (1)</t>
  </si>
  <si>
    <t>19219619 ANGULO PAVA LUIS ALFONSO (1)</t>
  </si>
  <si>
    <t>41543757 PARDO DE VARGAS OLGA (1)</t>
  </si>
  <si>
    <t>2014-00064</t>
  </si>
  <si>
    <t>19257713 PACHON GUTIERREZ MIGUEL ALFREDO (1)</t>
  </si>
  <si>
    <t xml:space="preserve">               6,337,456</t>
  </si>
  <si>
    <t>41754970 SUAREZ TRIANA CONCEPCION (1)</t>
  </si>
  <si>
    <t>2014-00065</t>
  </si>
  <si>
    <t>21067224 FEO SANCHEZ GLORIA CECILIA (1)</t>
  </si>
  <si>
    <t>79102929 BARRERA  CARDENAS  HECTOR JULIO (1)</t>
  </si>
  <si>
    <t>20498603 DIAZ RAMOS LILIA (1)</t>
  </si>
  <si>
    <t>23259873 ALVAREZ DE REVELO DIOSELINA (1)</t>
  </si>
  <si>
    <t>2014-00066</t>
  </si>
  <si>
    <t xml:space="preserve">               5,011,614</t>
  </si>
  <si>
    <t>NULIDAD - ABSOLUTA (7)</t>
  </si>
  <si>
    <t>AUTO QUE ACEPTA RENUNCIA PODER</t>
  </si>
  <si>
    <t>52829198 AVILAN  AVILAN MARIA ISABEL (1)</t>
  </si>
  <si>
    <t>52108855 RIAÑO GARCIA DIANA PATRICIA (1)</t>
  </si>
  <si>
    <t xml:space="preserve">               6,187,437</t>
  </si>
  <si>
    <t>51800007 VILLEGAS WIEST ROSALBA (1)</t>
  </si>
  <si>
    <t>65550510 BARRIOS ESQUIVEL MARIA DE LOURDES (1)</t>
  </si>
  <si>
    <t>39533262 ROJAS  ROJAS NELLY (1)</t>
  </si>
  <si>
    <t>2014-00067</t>
  </si>
  <si>
    <t>39525250 LATORRE ORTIZ SORAIDA (1)</t>
  </si>
  <si>
    <t>41692854 ORDUZ PULIDO LUZ MARINA (1)</t>
  </si>
  <si>
    <t>41604202 MARQUEZ DE AMADO  ELIZABETH  (1)</t>
  </si>
  <si>
    <t>2014-00068</t>
  </si>
  <si>
    <t>24138338 CELIS SILVA ANA ROSALBA (1)</t>
  </si>
  <si>
    <t>19363117 ARREGOCES ALVAREZ AUGUSTO ANTONIO (1)</t>
  </si>
  <si>
    <t>52829993 RAMOS  NINA JHOANNA (1)</t>
  </si>
  <si>
    <t>1019040705 RODRIGUEZ SANCHEZ JEIMY PATRICIA (4)</t>
  </si>
  <si>
    <t>2014-00069</t>
  </si>
  <si>
    <t xml:space="preserve">              17,692,410</t>
  </si>
  <si>
    <t>GASTOS Y COSTAS (11)</t>
  </si>
  <si>
    <t>51905295 PATIÑO VILLAMIL SANDRA JUDITH (1)</t>
  </si>
  <si>
    <t>51631823 MAYORGA MORA MARIA LEYLI (1)</t>
  </si>
  <si>
    <t xml:space="preserve">               6,285,195</t>
  </si>
  <si>
    <t>51815612 MURCIA GONZALEZ SANDRA CONSTANZA (1)</t>
  </si>
  <si>
    <t>JUZGADO 6 ADMINISTRATIVO DE DESCONGESTION DEL CIRCUITO DE BOGOTÁ</t>
  </si>
  <si>
    <t xml:space="preserve">               6,149,933</t>
  </si>
  <si>
    <t>46358560 MORALES RIVERA ELIZABETH NAYIBE (1)</t>
  </si>
  <si>
    <t>52933286 SALAZAR PAEZ VIVIAN DAYANNA (1)</t>
  </si>
  <si>
    <t>2014-00070</t>
  </si>
  <si>
    <t>39633826 FERNANDEZ ECHEVERRY GABRIELA  (1)</t>
  </si>
  <si>
    <t xml:space="preserve">              16,626,877</t>
  </si>
  <si>
    <t>41799758 ORTIZ AVILA ALBA LUCIA (1)</t>
  </si>
  <si>
    <t>41723327 REYES GARCIA AURA EMELINA (1)</t>
  </si>
  <si>
    <t xml:space="preserve">               6,227,401</t>
  </si>
  <si>
    <t>19436971 RONDON SOCHA DANIEL ALBERTO (1)</t>
  </si>
  <si>
    <t xml:space="preserve">               6,194,815</t>
  </si>
  <si>
    <t>51731783 RAMIREZ MORENO LUCIA PATRICIA (1)</t>
  </si>
  <si>
    <t>52075488 GARCIA GUZMAN LUZ JAQUELINE (1)</t>
  </si>
  <si>
    <t>2014-00071</t>
  </si>
  <si>
    <t>3140094 ACOSTA PARDO PEDRO HUMBERTO (1)</t>
  </si>
  <si>
    <t>26259562 PALACIOS PARRA PAULINA (1)</t>
  </si>
  <si>
    <t>39704806 CADAVID  VASQUEZ MYRIAM LILIANA (1)</t>
  </si>
  <si>
    <t>79455777 TORRES RODRIGUEZ OMAR (1)</t>
  </si>
  <si>
    <t>41480140 MORA DE SANCHEZ  RUTH MARINA (1)</t>
  </si>
  <si>
    <t>2014-00072</t>
  </si>
  <si>
    <t xml:space="preserve">               9,928,985</t>
  </si>
  <si>
    <t>80240266 RODRIGUEZ RIVERA JIMMY LEONARDO (1)</t>
  </si>
  <si>
    <t>36150767 PALOMAR PERDOMO ALICIA (1)</t>
  </si>
  <si>
    <t xml:space="preserve">               6,170,837</t>
  </si>
  <si>
    <t>41550161 REYES DE VARGAS NOHRA PIEDAD (1)</t>
  </si>
  <si>
    <t xml:space="preserve">               4,989,598</t>
  </si>
  <si>
    <t>52094714 MARTIN VELOZA NIDYA EMILCE (1)</t>
  </si>
  <si>
    <t>65759613 SANCHEZ  ORJUELA MAY DEXI (1)</t>
  </si>
  <si>
    <t>2014-00073</t>
  </si>
  <si>
    <t>11786642 MURIEL ACEVEDO SENEN (1)</t>
  </si>
  <si>
    <t>19075298 TAFHUR ASPRILLA JOHN PABLO (1)</t>
  </si>
  <si>
    <t>24156070 JUNCO RUBIANO GLORIA MARIA (1)</t>
  </si>
  <si>
    <t>20609770 MORALES DE LASSO AURA MARIA (1)</t>
  </si>
  <si>
    <t>2014-00074</t>
  </si>
  <si>
    <t>19206307 BELTRAN PRIETO GERARDO (1)</t>
  </si>
  <si>
    <t xml:space="preserve">              27,115,352</t>
  </si>
  <si>
    <t>19294221 NOVOA MARTINEZ CARLOS JULIO (1)</t>
  </si>
  <si>
    <t xml:space="preserve">              17,282,107</t>
  </si>
  <si>
    <t>2014-00075</t>
  </si>
  <si>
    <t>35315650 ESCOBAR TORRES PATRICIA (1)</t>
  </si>
  <si>
    <t>52500030 MONCADA SANCHEZ EVELYN (1)</t>
  </si>
  <si>
    <t>51839829 LÓPEZ URREA FRANCY MARISOL (1)</t>
  </si>
  <si>
    <t>41775735 SANCHEZ SANCHEZ BLANCA INES (1)</t>
  </si>
  <si>
    <t>405804 COCA VANEGAS LUIS GUILLERMO (4)</t>
  </si>
  <si>
    <t xml:space="preserve">              14,965,790</t>
  </si>
  <si>
    <t>52169604 COMBARIZA ALFONSO YAZMIN (1)</t>
  </si>
  <si>
    <t>51694979 CLARO PIESCHACON NANCY DE JESUS (1)</t>
  </si>
  <si>
    <t>2014-00076</t>
  </si>
  <si>
    <t>51850669 BERMUDEZ GARCIA ANA LEONOR (1)</t>
  </si>
  <si>
    <t>79737136 RAMOS JIMENEZ GUILLERMO (1)</t>
  </si>
  <si>
    <t xml:space="preserve">               6,286,425</t>
  </si>
  <si>
    <t>50927747 DIAZ  BETTER SINDY PAOLA (1)</t>
  </si>
  <si>
    <t>19110949 VELASCO ARIZA GUILLERMO (1)</t>
  </si>
  <si>
    <t>41529781 APONTE PATIÑO BLANCA INES (1)</t>
  </si>
  <si>
    <t>33676042 JIMENEZ DIAZ MAGDA ALEXANDRA (1)</t>
  </si>
  <si>
    <t>19322759 DIAZ CEPEDA JOSE GUILLERMO (1)</t>
  </si>
  <si>
    <t>2014-00077</t>
  </si>
  <si>
    <t>19069147 ORTÍZ OSORIO JAVIER MANUEL (1)</t>
  </si>
  <si>
    <t>19159147 JARAMILLO PEÑA JOSE DE JESUS (1)</t>
  </si>
  <si>
    <t>41626064 CASTILLO CASAS ZOILA ROSA (1)</t>
  </si>
  <si>
    <t>19085554 ROSADA DIAZ PEDRO ANTONIO (1)</t>
  </si>
  <si>
    <t>2014-00078</t>
  </si>
  <si>
    <t>35465330 MONROY  GARCIA MARIELA (1)</t>
  </si>
  <si>
    <t>51892065 CRUZ BARRERA JANETH PATRICIA (1)</t>
  </si>
  <si>
    <t>20482125 BARRETO  DE GONZALEZ CARMENZA (1)</t>
  </si>
  <si>
    <t>2014-00079</t>
  </si>
  <si>
    <t>41422512 SALAZAR DE MENDOZA BLANCA CECILIA (2)</t>
  </si>
  <si>
    <t xml:space="preserve">               6,211,784</t>
  </si>
  <si>
    <t>20896424 RAMOS PALACIO MARIA ELENA (1)</t>
  </si>
  <si>
    <t xml:space="preserve">              18,897,970</t>
  </si>
  <si>
    <t>CESANTÍAS (8)</t>
  </si>
  <si>
    <t>41578620 CASTRO  GARCÍA DORELIA (1)</t>
  </si>
  <si>
    <t>37753865 LANZZIANO LANZZIANO LINA MARCELA (1)</t>
  </si>
  <si>
    <t>19021857 MICAN MECHIZA LUIS ALFONSO (1)</t>
  </si>
  <si>
    <t>2014-00080</t>
  </si>
  <si>
    <t>1072466302 PICO ALDANA LINA PAOLA (1)</t>
  </si>
  <si>
    <t xml:space="preserve">               6,448,601</t>
  </si>
  <si>
    <t>20443734 VIVAS DE ALVARADO PRIMITIVA (1)</t>
  </si>
  <si>
    <t>41462663 LUENGAS PEREZ CLARA GLADYS (1)</t>
  </si>
  <si>
    <t>23272827 TORRES DE AVILA BLANCA ADELA (1)</t>
  </si>
  <si>
    <t>41706258 RODRIGUEZ GARZON GLORIA (1)</t>
  </si>
  <si>
    <t>2014-00081</t>
  </si>
  <si>
    <t xml:space="preserve">               7,523,499</t>
  </si>
  <si>
    <t>41592140 HERNANDEZ  BALLEN MARIA NELLY (1)</t>
  </si>
  <si>
    <t>51869129 GIL  BERTHA MELIDA (1)</t>
  </si>
  <si>
    <t>41638127 MORA SOLANO JANETH EDILMA (1)</t>
  </si>
  <si>
    <t>13743357 CORTES FUENTES YHON JAIRO (1)</t>
  </si>
  <si>
    <t>79715178 VILLAR UÑATE DEIBER URIEL (1)</t>
  </si>
  <si>
    <t>2014-00082</t>
  </si>
  <si>
    <t>41521197 CASTILLO VEGA ANA BEATRIZ (1)</t>
  </si>
  <si>
    <t xml:space="preserve">              13,823,716</t>
  </si>
  <si>
    <t>51649712 ROBLES  PIDEROS  GLORIA (1)</t>
  </si>
  <si>
    <t xml:space="preserve">               6,307,329</t>
  </si>
  <si>
    <t>23274974 PIRAZAN PEÑA FLORALBA (1)</t>
  </si>
  <si>
    <t>51892009 CONTRERAS  LEON JANETH JULIANA (1)</t>
  </si>
  <si>
    <t>19343602 ESPINOSA PULIDO GUILLERMO ALFONSO (1)</t>
  </si>
  <si>
    <t>41457002 RODRÍGUEZ HERNÁNDEZ CARMEN ALCIRA (1)</t>
  </si>
  <si>
    <t>2014-00083</t>
  </si>
  <si>
    <t>52887272 DIMATE GUTIERREZ HILDA PAOLA (1)</t>
  </si>
  <si>
    <t>LABA BEJARANO  DE ALVARADO  LUZ AMPARO (1)</t>
  </si>
  <si>
    <t xml:space="preserve">              19,708,621</t>
  </si>
  <si>
    <t>51974375 RIOS  MALDONADO DIANA SALVADORA (1)</t>
  </si>
  <si>
    <t>39645250 ROZO SUAREZ ANA RITA (1)</t>
  </si>
  <si>
    <t>24212140 SIERRA CHACON FLOR STELLA (1)</t>
  </si>
  <si>
    <t>39533436 SANCHEZ ROA  MARLEN (1)</t>
  </si>
  <si>
    <t xml:space="preserve">               3,363,387</t>
  </si>
  <si>
    <t>4125795 HUERTAS HUERTAS GONZALO (1)</t>
  </si>
  <si>
    <t>2014-00084</t>
  </si>
  <si>
    <t>22211394 JARAMILLO MUÑOZ MARTHA FARIDE (1)</t>
  </si>
  <si>
    <t>52052505 BRAVO SILVA DIANA CAROLINA (1)</t>
  </si>
  <si>
    <t>41792742 ALONSO MUÑOZ ALBA NUBIA (1)</t>
  </si>
  <si>
    <t>51667726 HERNANDEZ ANGELA AMELIA (1)</t>
  </si>
  <si>
    <t>2014-00085</t>
  </si>
  <si>
    <t xml:space="preserve">              33,154,759</t>
  </si>
  <si>
    <t>41702868 LOMBANA DE LOMBANA AMPARO IBETH (1)</t>
  </si>
  <si>
    <t>33701233 CORTES COY CARLA FRANCINA (1)</t>
  </si>
  <si>
    <t>33174054 RIVERA  COMBARIZA BLANCA HERCILIA (1)</t>
  </si>
  <si>
    <t>2014-00086</t>
  </si>
  <si>
    <t>20531717 TRUJILLO SALAZAR LUZ NELLY (1)</t>
  </si>
  <si>
    <t>41783781 CAMARGO  ADRIANA DEL PILAR (1)</t>
  </si>
  <si>
    <t xml:space="preserve">               3,803,474</t>
  </si>
  <si>
    <t>51683407 MATIZ FERNANDEZ CLAUDIA CONSTANZA (1)</t>
  </si>
  <si>
    <t>2014-00087</t>
  </si>
  <si>
    <t>41665577 CASTRO  DE RODRIGUEZ MARTHA ISABEL (1)</t>
  </si>
  <si>
    <t>2014-00088</t>
  </si>
  <si>
    <t>41721453 VARGAS LOZANO SONIA (1)</t>
  </si>
  <si>
    <t>30400714 PAZOS MEDINA MARIA ANGELICA (1)</t>
  </si>
  <si>
    <t>6753643 BOHORQUEZ  JUAN FREDY (1)</t>
  </si>
  <si>
    <t>51613516 PRIETO APONTE TERESA DE JESUS (1)</t>
  </si>
  <si>
    <t>2014-00089</t>
  </si>
  <si>
    <t>41692618 CADENA  VALDES ROSA MARGARITA (1)</t>
  </si>
  <si>
    <t>41770900 GLADYS MONDRAGON ORTIZ (1)</t>
  </si>
  <si>
    <t>79043654 PEÑARETE CEPEDA JOHN ERNESTO (1)</t>
  </si>
  <si>
    <t>52409017 ARDILA DURAN SANDRA YANET (1)</t>
  </si>
  <si>
    <t>20514967 BLANCA LIGIA SIABATTO DE CAÑON (1)</t>
  </si>
  <si>
    <t>41598721 CAÑAS  CECILIA (1)</t>
  </si>
  <si>
    <t>23637471 BLANCO ALARCON BLANCA RUBIELA (1)</t>
  </si>
  <si>
    <t xml:space="preserve">               3,031,180</t>
  </si>
  <si>
    <t>30259325 MUÑOZ VILLAMIZAR YOLANDA ESTHER (1)</t>
  </si>
  <si>
    <t>2014-00090</t>
  </si>
  <si>
    <t>41551467 LOPEZ TORRES LUZ MARINA (1)</t>
  </si>
  <si>
    <t>51581419 CASTRO CASTRO DORA PATRICIA (1)</t>
  </si>
  <si>
    <t>80027617 RODRIGUEZ ESGUERRA ANTONIO (1)</t>
  </si>
  <si>
    <t>52523155 TORRES SUAREZ LUCY MILENA (1)</t>
  </si>
  <si>
    <t xml:space="preserve">               6,328,847</t>
  </si>
  <si>
    <t>19298757 PEREZ GARZON MIGUEL (1)</t>
  </si>
  <si>
    <t>51893851 ZULUAGA GARCIA BLANCA CECILIA (1)</t>
  </si>
  <si>
    <t>2014-00091</t>
  </si>
  <si>
    <t>23581929 ROJAS  SAENZ CARMEN ALICIA (1)</t>
  </si>
  <si>
    <t>23782065 SAENZ SANTAMARIA SHIRLEY (1)</t>
  </si>
  <si>
    <t>20490777 ABRIL SANCHEZ GILMA AURORA (1)</t>
  </si>
  <si>
    <t>1030522731 PARADA BERNAL MIGUEL ANGEL (1)</t>
  </si>
  <si>
    <t xml:space="preserve">               6,170,222</t>
  </si>
  <si>
    <t>3245999 GOMEZ OLAYA ALVARO (1)</t>
  </si>
  <si>
    <t>2014-00092</t>
  </si>
  <si>
    <t>79402298 HUERTAS FRANCO ELQUIN ANTONIO (1)</t>
  </si>
  <si>
    <t>2014-00094</t>
  </si>
  <si>
    <t>83090480 LONDOÑO RAMIREZ MAURICIO (1)</t>
  </si>
  <si>
    <t>35336400 GUARIN LOPEZ  LUZ MARINA (1)</t>
  </si>
  <si>
    <t>51687249 CAMACHO ARDILA DORA ISABEL (1)</t>
  </si>
  <si>
    <t>2014-00095</t>
  </si>
  <si>
    <t>19304159 TORRES LOPEZ CARLOS EDUARDO (1)</t>
  </si>
  <si>
    <t>79704380 MOLANO MENDOZA JUAN CARLOS (1)</t>
  </si>
  <si>
    <t>2014-00096</t>
  </si>
  <si>
    <t>51688136 PARRA SIGUA DIANA (1)</t>
  </si>
  <si>
    <t>2014-00098</t>
  </si>
  <si>
    <t>41396259 RENTERIA AMPUDIA MARCIANA MINERVA (1)</t>
  </si>
  <si>
    <t>5991417 CORTES  OVIEDO  JUAN BAUTISTA  (1)</t>
  </si>
  <si>
    <t xml:space="preserve">               3,906,831</t>
  </si>
  <si>
    <t>35314799 RINCON DE ORTEGA LUZ MARINA (1)</t>
  </si>
  <si>
    <t>2014-00099</t>
  </si>
  <si>
    <t>39727871 CLAVIJO ORTIZ ROSA DOLORES (1)</t>
  </si>
  <si>
    <t xml:space="preserve">               3,607,252</t>
  </si>
  <si>
    <t>52166981 BERMUDEZ MARTINEZ MARIA EVIDALIA (1)</t>
  </si>
  <si>
    <t>19240795 FERREIRA MORENO FRANKLIN (1)</t>
  </si>
  <si>
    <t>2014-00100</t>
  </si>
  <si>
    <t>INDEMNIZACIONES LABORALES (2)</t>
  </si>
  <si>
    <t>41607951 PADILLA HERNANDEZ  LUZ STELLA (1)</t>
  </si>
  <si>
    <t xml:space="preserve">               1,247,942</t>
  </si>
  <si>
    <t>24030787 SEPULVEDA JURADO FLOR ANGELA (1)</t>
  </si>
  <si>
    <t>41603566 RUIZ MOLANO ROSA HORTENCIA (1)</t>
  </si>
  <si>
    <t>7311538 GARCIA CABALLERO OSCAR JULIO (1)</t>
  </si>
  <si>
    <t xml:space="preserve">               2,042,909</t>
  </si>
  <si>
    <t>41793043 CORTES  PEÑUELA  AMPARO CECILIA (1)</t>
  </si>
  <si>
    <t>35314917 CAICEDO RODRIGUEZ ANA ISABEL  (1)</t>
  </si>
  <si>
    <t xml:space="preserve">               3,722,104</t>
  </si>
  <si>
    <t>41780272 MARTINEZ SOLANO MIRIAM JUDITH (1)</t>
  </si>
  <si>
    <t>19287777 REYES ROJAS RAFAEL REINALDO (1)</t>
  </si>
  <si>
    <t>52057695 ROJAS CLAVIJO MIRNA ALEXANDRA (1)</t>
  </si>
  <si>
    <t>2014-00101</t>
  </si>
  <si>
    <t>39661539 JAIME CASTRO NOHORA PATRICIA (1)</t>
  </si>
  <si>
    <t xml:space="preserve">               3,376,782</t>
  </si>
  <si>
    <t>41795697 CUERVO MERCHAN FLOR MATILDE (1)</t>
  </si>
  <si>
    <t xml:space="preserve">               8,952,292</t>
  </si>
  <si>
    <t>39631924 TAFURTH MOSQUERA MARIA AIDEE (1)</t>
  </si>
  <si>
    <t xml:space="preserve">               3,583,613</t>
  </si>
  <si>
    <t>41723958 HURTADO CORTES ELBA ENEIDA (1)</t>
  </si>
  <si>
    <t>41672030 CORREDOR SANABRIA LUZ MARINA (1)</t>
  </si>
  <si>
    <t>41596019 PAEZ PEREZ ROSA STELLA (1)</t>
  </si>
  <si>
    <t>2014-00102</t>
  </si>
  <si>
    <t xml:space="preserve">              34,488,589</t>
  </si>
  <si>
    <t>7230480 COLMENARES GONZALEZ MELQUISEDEC (1)</t>
  </si>
  <si>
    <t>21068653 LASSO  DE ORJUELA LILIA MARGOTH (1)</t>
  </si>
  <si>
    <t xml:space="preserve">               6,230,475</t>
  </si>
  <si>
    <t>52032189 PEREZ DELAGADO DEGNY (1)</t>
  </si>
  <si>
    <t>20677689 GARCIA SANCHEZ NHORA MARIA (1)</t>
  </si>
  <si>
    <t xml:space="preserve">               4,248,849</t>
  </si>
  <si>
    <t>BONIFICACIÓN - ESPECIAL DE RECREACIÓN (4)</t>
  </si>
  <si>
    <t>41787731 GRACIA BARACALDO DORA MARIA (1)</t>
  </si>
  <si>
    <t>41691685 PEÑA JIMENEZ LEONOR JUDITH (1)</t>
  </si>
  <si>
    <t xml:space="preserve">               8,897,144</t>
  </si>
  <si>
    <t>35413670 FORERO MENDEZ LAURA MARIA (1)</t>
  </si>
  <si>
    <t>41671599 OSPINA FONSECA MARTHA LILY (1)</t>
  </si>
  <si>
    <t>BONIFICACIÓN (9)</t>
  </si>
  <si>
    <t>4238010 VELANDIA RODRIGUEZ VICTOR (1)</t>
  </si>
  <si>
    <t>2014-00103</t>
  </si>
  <si>
    <t xml:space="preserve">               1,095,639</t>
  </si>
  <si>
    <t>36149555 CANO ARCE OLGA MARIA (1)</t>
  </si>
  <si>
    <t xml:space="preserve">               7,105,227</t>
  </si>
  <si>
    <t>AUTO QUE RESUELVE SOLICITUD DE ADICION DE AUTO</t>
  </si>
  <si>
    <t>40009291 VARGAS CIPAMOCHA MERCEDES (1)</t>
  </si>
  <si>
    <t>21056234 CABRA RINCON BLANCA INES (1)</t>
  </si>
  <si>
    <t xml:space="preserve">               4,248,848</t>
  </si>
  <si>
    <t>20530349  GUTIERREZ REY ROSA LAURA (1)</t>
  </si>
  <si>
    <t xml:space="preserve">               4,371,777</t>
  </si>
  <si>
    <t>51989115 PEÑA MARIN GLORIA CECILIA  (1)</t>
  </si>
  <si>
    <t>51889618 PEDRAZA CIPAGAUTA MARIA CLAUDIA (1)</t>
  </si>
  <si>
    <t xml:space="preserve">               2,025,038</t>
  </si>
  <si>
    <t>79731443 LOZANO HERNANDEZ EDWARD ALEXANDER (1)</t>
  </si>
  <si>
    <t>2014-00104</t>
  </si>
  <si>
    <t>41648006 CAMPOS MENDEZ ZOILA DORIS (1)</t>
  </si>
  <si>
    <t xml:space="preserve">               3,859,920</t>
  </si>
  <si>
    <t>51717011 NIDIA ESPERANZA BEJARANO MARTINEZ (1)</t>
  </si>
  <si>
    <t xml:space="preserve">               2,709,621</t>
  </si>
  <si>
    <t>20774749 YOSCUA ORDOÑEZ LUDIBIA (1)</t>
  </si>
  <si>
    <t xml:space="preserve">               3,852,293</t>
  </si>
  <si>
    <t>20823697 GONZALEZ TORRES NIDIA DEL PILAR  (1)</t>
  </si>
  <si>
    <t xml:space="preserve">              60,731,753</t>
  </si>
  <si>
    <t>38231742 BOCANEGRA DE SANCHEZ ADIELA (1)</t>
  </si>
  <si>
    <t>21078915 CAJAMARCA CARRILLO MARIA LUISA (1)</t>
  </si>
  <si>
    <t xml:space="preserve">               3,346,342</t>
  </si>
  <si>
    <t>APORTES (16)</t>
  </si>
  <si>
    <t>20774725 VASQUEZ ARIAS ROSA INES (1)</t>
  </si>
  <si>
    <t xml:space="preserve">               3,918,272</t>
  </si>
  <si>
    <t>51989297 CASTRO CORTES NANCY ESPERANZA (1)</t>
  </si>
  <si>
    <t>2014-00105</t>
  </si>
  <si>
    <t xml:space="preserve">               1,695,758</t>
  </si>
  <si>
    <t>23808915 PARRA CASTAÑEDA BLANCA ESTHER (1)</t>
  </si>
  <si>
    <t>51835281 RUBIANO CASTRO MARTHA YANETH (1)</t>
  </si>
  <si>
    <t>2014-00106</t>
  </si>
  <si>
    <t>23779597 HURTADO CAMACHO NEILA CECILIA (1)</t>
  </si>
  <si>
    <t xml:space="preserve">               3,862,971</t>
  </si>
  <si>
    <t>1010211340 HERNANDEZ TELLEZ PEDRO JULIAN (1)</t>
  </si>
  <si>
    <t>41525425 AYALA RIVERA TERESA DE JESUS (1)</t>
  </si>
  <si>
    <t>2014-00107</t>
  </si>
  <si>
    <t xml:space="preserve">              20,446,447</t>
  </si>
  <si>
    <t>40021347 ACERO SUAREZ CLAUDIA LUCIA (1)</t>
  </si>
  <si>
    <t xml:space="preserve">               3,424,670</t>
  </si>
  <si>
    <t>51992305 CASTELLANOS  CASTELLANOS MARTHA LILIANA (1)</t>
  </si>
  <si>
    <t xml:space="preserve">               2,010,941</t>
  </si>
  <si>
    <t>51713788 GONZALEZ CARDENAS NOHEMY (1)</t>
  </si>
  <si>
    <t xml:space="preserve">               2,658,926</t>
  </si>
  <si>
    <t>20781172 OVIEDO RONDON BEYANET (1)</t>
  </si>
  <si>
    <t xml:space="preserve">               3,848,859</t>
  </si>
  <si>
    <t>41786981 ARIZA BELTRAN MONICA (1)</t>
  </si>
  <si>
    <t>2014-00108</t>
  </si>
  <si>
    <t xml:space="preserve">               3,918,655</t>
  </si>
  <si>
    <t>41780728 AGUILERA VIASUS JEANNETTE CECILIA (1)</t>
  </si>
  <si>
    <t xml:space="preserve">               3,854,671</t>
  </si>
  <si>
    <t>79857136 MONTAÑO MONTAÑO EDWIN (1)</t>
  </si>
  <si>
    <t>40025701 SANCHEZ NIÑO LUZ ISABEL (1)</t>
  </si>
  <si>
    <t>2014-00109</t>
  </si>
  <si>
    <t xml:space="preserve">               3,899,584</t>
  </si>
  <si>
    <t>41614430 MORA DIAZ ELSA (1)</t>
  </si>
  <si>
    <t xml:space="preserve">               3,920,179</t>
  </si>
  <si>
    <t>20885345 RODRIGUEZ SANCHEZ BLANCA STELLA (1)</t>
  </si>
  <si>
    <t xml:space="preserve">               3,909,501</t>
  </si>
  <si>
    <t>20851153 GUTIERREZ RIOS CLEOFE HERCILIA (1)</t>
  </si>
  <si>
    <t xml:space="preserve">               3,173,291</t>
  </si>
  <si>
    <t>51993764 LOPEZ ORTEGA MARIA DEL PILAR (1)</t>
  </si>
  <si>
    <t xml:space="preserve">               5,227,161</t>
  </si>
  <si>
    <t>51844043 CONTRERAS URREGO EDITH AMPARO (1)</t>
  </si>
  <si>
    <t xml:space="preserve">               3,896,915</t>
  </si>
  <si>
    <t>2014-00110</t>
  </si>
  <si>
    <t xml:space="preserve">              68,340,127</t>
  </si>
  <si>
    <t>PRESENTACIÓN DE INFORMES(F)</t>
  </si>
  <si>
    <t>24221555 PAEZ VELASCO CARMEN (1)</t>
  </si>
  <si>
    <t xml:space="preserve">               2,212,035</t>
  </si>
  <si>
    <t>BONIFICACIÓN - ESPECIAL DE RECREACIÓN (7)</t>
  </si>
  <si>
    <t>80153055 GUTIERREZ TAFUR JOSE LUIS (1)</t>
  </si>
  <si>
    <t xml:space="preserve">               2,011,139</t>
  </si>
  <si>
    <t>40010288 MEDINA VARGAS CARMEN AMELIA (1)</t>
  </si>
  <si>
    <t>51720503 BELTRAN  DUARTE LAUDICCE (1)</t>
  </si>
  <si>
    <t>2014-00111</t>
  </si>
  <si>
    <t xml:space="preserve">               3,862,590</t>
  </si>
  <si>
    <t>19298490 MALDONADO IZQUIERDO ARTURO (1)</t>
  </si>
  <si>
    <t xml:space="preserve">               4,099,316</t>
  </si>
  <si>
    <t>830008196-2   ATI INTERNACIONAL LTDA (1)</t>
  </si>
  <si>
    <t>JUZGADO 19 ADMINISTRATIVO MIXTO  DE DESCONGESTIÓN DEL CIRCUITO DE BOGOTÁ</t>
  </si>
  <si>
    <t xml:space="preserve">             155,932,700</t>
  </si>
  <si>
    <t>INDEMNIZACIÓN (3)</t>
  </si>
  <si>
    <t>24099281 ESTUPIÑAN NAVAS ROSA MARGARITA (1)</t>
  </si>
  <si>
    <t>2014-00112</t>
  </si>
  <si>
    <t xml:space="preserve">               3,539,218</t>
  </si>
  <si>
    <t>41379003 BARRETO NAVAS MARIA GRACIELA (1)</t>
  </si>
  <si>
    <t xml:space="preserve">              11,525,936</t>
  </si>
  <si>
    <t>20410917 SANDOVAL VIVAS GLADYS VISITACION (1)</t>
  </si>
  <si>
    <t xml:space="preserve">               5,748,690</t>
  </si>
  <si>
    <t>51704180 LAMPREA CASTELLANOS NELLY JEANET (1)</t>
  </si>
  <si>
    <t>3267780 JIMENEZ MORALES  JULIO CESAR  (2)</t>
  </si>
  <si>
    <t xml:space="preserve">             718,785,000</t>
  </si>
  <si>
    <t>41470615 CASTELLANOS BUITRAGO ANA JUDITH (1)</t>
  </si>
  <si>
    <t>2014-00113</t>
  </si>
  <si>
    <t xml:space="preserve">               2,438,140</t>
  </si>
  <si>
    <t>20632073 SANCHEZ MUÑOZ ANA CLOVIS (1)</t>
  </si>
  <si>
    <t>51850844 TORRES LOPEZ ELISA INES (1)</t>
  </si>
  <si>
    <t>CORRECCIÓN MONETARIA - EXENCIÓN (5)</t>
  </si>
  <si>
    <t>20774408 LUNA HERNANDEZ CARMEN PATRICIA (1)</t>
  </si>
  <si>
    <t>2014-00114</t>
  </si>
  <si>
    <t xml:space="preserve">               3,913,697</t>
  </si>
  <si>
    <t>93341585 GUTIERREZ MORENO GEIVER RICARDO (1)</t>
  </si>
  <si>
    <t xml:space="preserve">               6,295,647</t>
  </si>
  <si>
    <t>40011704 RAMIREZ  ESPINOSA  EMMA YANETH (1)</t>
  </si>
  <si>
    <t>41724647 FRANCO CHAPARRO CARMEN LUCIA (1)</t>
  </si>
  <si>
    <t>2014-00115</t>
  </si>
  <si>
    <t>NOTIFICACION DE LA SENTENCIA</t>
  </si>
  <si>
    <t>52800308 VITERI VILLAMARIN PAULA ANDREA (1)</t>
  </si>
  <si>
    <t xml:space="preserve">               2,212,034</t>
  </si>
  <si>
    <t>41626999 LEMUS GARCIA MERCEDES (1)</t>
  </si>
  <si>
    <t>51560297 MAJE CUBIDES YOLANDA (1)</t>
  </si>
  <si>
    <t xml:space="preserve">               8,938,060</t>
  </si>
  <si>
    <t>52239102 ROJAS HUERTAS LUZ YANETH (1)</t>
  </si>
  <si>
    <t>28267922 VELANDIA MEJIA CANDELARIA (1)</t>
  </si>
  <si>
    <t xml:space="preserve">               2,194,780</t>
  </si>
  <si>
    <t>51947283 FUENTES MANRIQUE SANDRA PATRICIA (1)</t>
  </si>
  <si>
    <t>2014-00116</t>
  </si>
  <si>
    <t xml:space="preserve">               2,438,640</t>
  </si>
  <si>
    <t>79904319 CALDERÓN GARCÍA JOSÉ LUIS (1)</t>
  </si>
  <si>
    <t xml:space="preserve">               2,825,567</t>
  </si>
  <si>
    <t>51656610 TROUT TOLOZA ALCIRA SONIA (1)</t>
  </si>
  <si>
    <t xml:space="preserve">               3,639,283</t>
  </si>
  <si>
    <t>19430269 VANEGAS ROZO GONZALO (1)</t>
  </si>
  <si>
    <t>2014-00117</t>
  </si>
  <si>
    <t>79749386 PARRA ANGARITA JOHN CRISTIAN (1)</t>
  </si>
  <si>
    <t xml:space="preserve">               2,907,995</t>
  </si>
  <si>
    <t>52488432 QUIMBAY BAUTISTA CAROLINA (1)</t>
  </si>
  <si>
    <t xml:space="preserve">               2,404,331</t>
  </si>
  <si>
    <t>41593404 MOYANO VELASQUEZ GLORIA MARIA (1)</t>
  </si>
  <si>
    <t xml:space="preserve">               3,922,849</t>
  </si>
  <si>
    <t>51721744 PEÑA BOHORQUEZ CLAUDIA LUCIA (1)</t>
  </si>
  <si>
    <t xml:space="preserve">               3,655,564</t>
  </si>
  <si>
    <t>20697380 MAHECHA DE SERRATO CECILIA (1)</t>
  </si>
  <si>
    <t>2014-00118</t>
  </si>
  <si>
    <t xml:space="preserve">               3,907,593</t>
  </si>
  <si>
    <t>51707789 VELASCO VILLAREAL DIANA PATRICIA (1)</t>
  </si>
  <si>
    <t>36184741 MERCHAN LIZCANO GLADYS (1)</t>
  </si>
  <si>
    <t>JUZGADO 32 LABORAL DEL CIRCUITO DE BOGOTÁ</t>
  </si>
  <si>
    <t xml:space="preserve">              22,604,452</t>
  </si>
  <si>
    <t>GASTOS Y COSTAS (5)</t>
  </si>
  <si>
    <t>35513286 GONZALEZ RIAÑO MARIA JEANNETTE (1)</t>
  </si>
  <si>
    <t>2014-00119</t>
  </si>
  <si>
    <t xml:space="preserve">               2,040,129</t>
  </si>
  <si>
    <t>51694586 LONDOÑO JARAMILLO GLORIA INES (1)</t>
  </si>
  <si>
    <t xml:space="preserve">               3,365,657</t>
  </si>
  <si>
    <t>39521843 VALDERRAMA VALDERRAMA NACY CAROLINA (1)</t>
  </si>
  <si>
    <t>2014-00120</t>
  </si>
  <si>
    <t>6758188 GIL GOMEZ PABLO ENRIQUE (1)</t>
  </si>
  <si>
    <t xml:space="preserve">               4,616,113</t>
  </si>
  <si>
    <t>19434503 GUERRERO AVILA RICARDO ALBERTO (1)</t>
  </si>
  <si>
    <t xml:space="preserve">               3,815,841</t>
  </si>
  <si>
    <t>51730737 MUNEVAR MORALES ANA RUTH (1)</t>
  </si>
  <si>
    <t xml:space="preserve">               1,073,962</t>
  </si>
  <si>
    <t>51788409 SALAZAR RODRIGUEZ DORIS CLEMENCIA (1)</t>
  </si>
  <si>
    <t>43427393 PALACIOS MANYOMA  MARTHA CECILIA (1)</t>
  </si>
  <si>
    <t>51794417 SALAZAR BERNAL MARIA DEL ROSARIO (1)</t>
  </si>
  <si>
    <t>2014-00121</t>
  </si>
  <si>
    <t>51818725 CERON CORREA AURA INES (1)</t>
  </si>
  <si>
    <t xml:space="preserve">               3,702,589</t>
  </si>
  <si>
    <t>41736059 PINEDA PEREZ LUCILA (1)</t>
  </si>
  <si>
    <t xml:space="preserve">               2,521,633</t>
  </si>
  <si>
    <t>52049287 BAEZ GOMEZ MARTHA ILIA (1)</t>
  </si>
  <si>
    <t>36163514 RUTH ARGENI CALDERON LOSADA (1)</t>
  </si>
  <si>
    <t>2014-00122</t>
  </si>
  <si>
    <t>41687034 GALEANO CASTRO HILDA CARMENZA (1)</t>
  </si>
  <si>
    <t xml:space="preserve">               4,183,822</t>
  </si>
  <si>
    <t>41665403 SIERRA  FONTALVO LUZ MARINA (1)</t>
  </si>
  <si>
    <t>41588844 SANTOS DE AVILA NUBIA LEONOR (1)</t>
  </si>
  <si>
    <t>2014-00123</t>
  </si>
  <si>
    <t>43059763 LAVERDE SALAZAR NUBIA ELENA (1)</t>
  </si>
  <si>
    <t>39527183 PIEDRAHITA RODRIGUEZ NANCY PATRICIA (1)</t>
  </si>
  <si>
    <t>2014-00124</t>
  </si>
  <si>
    <t>51865164 ORTIZ ANTOLINEZ BERTHA INES (1)</t>
  </si>
  <si>
    <t>2014-00125</t>
  </si>
  <si>
    <t>19136663 ORTIZ ORTIZ HERNANDO (1)</t>
  </si>
  <si>
    <t xml:space="preserve">               1,074,496</t>
  </si>
  <si>
    <t>28721801 VALDERRAMA PERILLA ANA CRISTINA (1)</t>
  </si>
  <si>
    <t xml:space="preserve">               6,164,689</t>
  </si>
  <si>
    <t>52472676 CUCAITA RAMIREZ JENID (1)</t>
  </si>
  <si>
    <t xml:space="preserve">               3,887,750</t>
  </si>
  <si>
    <t>51730985 ASCENCIO PEÑARANDA MERCEDES AMPARO (1)</t>
  </si>
  <si>
    <t xml:space="preserve">               2,286,638</t>
  </si>
  <si>
    <t>41654430 BENAVIDEZ MARTINEZ MARIA ELIZABETH (1)</t>
  </si>
  <si>
    <t>2014-00126</t>
  </si>
  <si>
    <t xml:space="preserve">               3,670,593</t>
  </si>
  <si>
    <t>356466 DELGADO GARZON ISAURO (1)</t>
  </si>
  <si>
    <t>2014-00127</t>
  </si>
  <si>
    <t xml:space="preserve">               9,898,454</t>
  </si>
  <si>
    <t>INTERESES (7)</t>
  </si>
  <si>
    <t>41525915 NIÑO  DE ESPINOSA  GLADYS MARIA (1)</t>
  </si>
  <si>
    <t xml:space="preserve">               7,572,227</t>
  </si>
  <si>
    <t>COSTAS (14)</t>
  </si>
  <si>
    <t>41741713 PAEZ DE ROBAYO MARIA CONSUELO (1)</t>
  </si>
  <si>
    <t>2014-00128</t>
  </si>
  <si>
    <t xml:space="preserve">              86,708,363</t>
  </si>
  <si>
    <t>23752836 CUERVO PULIDO CARMEN STELLA (1)</t>
  </si>
  <si>
    <t>2014-00129</t>
  </si>
  <si>
    <t>41668393 GARZON SUAREZ AMPARO ALCIRA (1)</t>
  </si>
  <si>
    <t>41447618 MORALES LOPEZ FANNY HERMINDA (1)</t>
  </si>
  <si>
    <t>79823766 VELOZA RODRIGUEZ JUAN CARLOS (1)</t>
  </si>
  <si>
    <t xml:space="preserve">               1,995,056</t>
  </si>
  <si>
    <t>21060852 BAQUERO DIAZ MARTHA DELFINA (1)</t>
  </si>
  <si>
    <t>2014-00130</t>
  </si>
  <si>
    <t>41706355 BUITRAGO  DE SANCHEZ MARINA (1)</t>
  </si>
  <si>
    <t>3129190 PARDO MORALES NELSON RODRIGO (1)</t>
  </si>
  <si>
    <t>51771044 AVILA  REINA BLANCA LIGIA (1)</t>
  </si>
  <si>
    <t>2014-00131</t>
  </si>
  <si>
    <t>52100536 PEREZ PARRADO DIANA MARCELA (1)</t>
  </si>
  <si>
    <t>19587586 MONTERO  LOBO JOSE DEL CARMEN (1)</t>
  </si>
  <si>
    <t xml:space="preserve">               6,186,823</t>
  </si>
  <si>
    <t>27993011 RUIZ APARICIO NOEMI (1)</t>
  </si>
  <si>
    <t>79380914 GARCIA GUAVITA JORGE EDUARDO (1)</t>
  </si>
  <si>
    <t>41322869 BAUTISTA RODRIGUEZ GLORIA STELLA (1)</t>
  </si>
  <si>
    <t>41411854 MENDEZ GARCIA JULIA BETTY (1)</t>
  </si>
  <si>
    <t xml:space="preserve">               7,832,155</t>
  </si>
  <si>
    <t>28878633 CONDE BARRETO ALBA MYRIAM (1)</t>
  </si>
  <si>
    <t>2014-00132</t>
  </si>
  <si>
    <t xml:space="preserve">              12,046,091</t>
  </si>
  <si>
    <t>41645158 ZAPATA DE PRIETO MYRIAM (1)</t>
  </si>
  <si>
    <t xml:space="preserve">               5,545,372</t>
  </si>
  <si>
    <t>19348191 GONZALEZ  EDUARDO (1)</t>
  </si>
  <si>
    <t>41391004 REYES ROMERO CARMEN ESTHER (1)</t>
  </si>
  <si>
    <t>41635526 LOPEZ VILLA LUZ ALICIA (1)</t>
  </si>
  <si>
    <t xml:space="preserve">               8,884,692</t>
  </si>
  <si>
    <t>19331069 MARIN ROJAS OSCAR (1)</t>
  </si>
  <si>
    <t>41660940 ROSAS ZAMBRANO CLARA BEATRIZ (1)</t>
  </si>
  <si>
    <t xml:space="preserve">               4,107,248</t>
  </si>
  <si>
    <t>35519968 LADINO BAQUERO MARTHA CONSTANZA (1)</t>
  </si>
  <si>
    <t>2014-00133</t>
  </si>
  <si>
    <t>28679069 DIAZ GONZALEZ CARLINA (1)</t>
  </si>
  <si>
    <t>6770968 RODRIGUEZ BENAVIDEZ MARIO NELSON (1)</t>
  </si>
  <si>
    <t>41505164 CUTA SILVA MARIA NIDIA (1)</t>
  </si>
  <si>
    <t>41539015 CORREDOR  MYRIAM CONSUELO (1)</t>
  </si>
  <si>
    <t xml:space="preserve">               8,894,476</t>
  </si>
  <si>
    <t>208417 CHAUTA RODRIGUEZ FRANCISCO (1)</t>
  </si>
  <si>
    <t xml:space="preserve">               4,093,260</t>
  </si>
  <si>
    <t>BONIFICACIÓN (10)</t>
  </si>
  <si>
    <t>41477947 ROA JIMENEZ LIGIA (1)</t>
  </si>
  <si>
    <t xml:space="preserve">               6,759,814</t>
  </si>
  <si>
    <t>41377072 PEÑA RODRIGUEZ CARMEN HELENA (1)</t>
  </si>
  <si>
    <t>2014-00134</t>
  </si>
  <si>
    <t>41549957 VASQUEZ BAUTISTA INES ALICIA (1)</t>
  </si>
  <si>
    <t>51623541 RODRIGUEZ PATARROYO CLARA INES (1)</t>
  </si>
  <si>
    <t>39716027 NIÑO BARBOSA CONSUELO (1)</t>
  </si>
  <si>
    <t xml:space="preserve">               3,602,237</t>
  </si>
  <si>
    <t xml:space="preserve">               8,937,171</t>
  </si>
  <si>
    <t>51848322 CABALLERO  PRIETO  ANA LISANA  (1)</t>
  </si>
  <si>
    <t>17158134 CIFUENTES MUÑETONES JAIME (1)</t>
  </si>
  <si>
    <t>2014-00135</t>
  </si>
  <si>
    <t xml:space="preserve">              38,741,008</t>
  </si>
  <si>
    <t>AUTO QUE NIEGA RECURSO</t>
  </si>
  <si>
    <t>55163559 RAMIREZ LAVAO CLAUDIA MARITZA (1)</t>
  </si>
  <si>
    <t xml:space="preserve">               6,235,394</t>
  </si>
  <si>
    <t>41585468 ROJAS ANGEL LIDA FLOR (1)</t>
  </si>
  <si>
    <t>23778632 PACHECO PARRA LIGIA (1)</t>
  </si>
  <si>
    <t>21165954 GALINDO MUÑOZ AIDA INES (1)</t>
  </si>
  <si>
    <t xml:space="preserve">               8,945,176</t>
  </si>
  <si>
    <t xml:space="preserve">               6,143,170</t>
  </si>
  <si>
    <t>3178773 FRANCO PULIDO DAGOBERTO (1)</t>
  </si>
  <si>
    <t>2014-00136</t>
  </si>
  <si>
    <t xml:space="preserve">               6,255,081</t>
  </si>
  <si>
    <t>79322560 JIMENEZ  REYES  CARLOS EDGAR  (1)</t>
  </si>
  <si>
    <t>41654141 JIMENEZ LARA BLANCA STELLA (1)</t>
  </si>
  <si>
    <t xml:space="preserve">               6,234,778</t>
  </si>
  <si>
    <t>27681186 NUBIA ISABEL PARADA PARRA (1)</t>
  </si>
  <si>
    <t>53117356 JOYA LEON NATHALIE ALEJANDRA (1)</t>
  </si>
  <si>
    <t>41660314 GONZALEZ CASTRO NURY ESPERANZA (1)</t>
  </si>
  <si>
    <t xml:space="preserve">               8,946,065</t>
  </si>
  <si>
    <t>35509362 LANCEROS  VILLAMIL GLORIA ASCENETH (1)</t>
  </si>
  <si>
    <t xml:space="preserve">               2,178,088</t>
  </si>
  <si>
    <t>35507682 SUAVITA  GLORIA PATRICIA (1)</t>
  </si>
  <si>
    <t>19431782 SEGURA SEGURA EDGAR IVAN (1)</t>
  </si>
  <si>
    <t>2014-00137</t>
  </si>
  <si>
    <t>25140902 AGUDELO OSORIO NORMA ILCE (1)</t>
  </si>
  <si>
    <t xml:space="preserve">               6,295,032</t>
  </si>
  <si>
    <t>88206131 VARGAS SANABRIA WILMER ALEXANDER (1)</t>
  </si>
  <si>
    <t>52769514 BELTRAN CASTELLANOS ARAMINTA (1)</t>
  </si>
  <si>
    <t>51918760 CAICEDO SERRANO SANDRA MORAMAY (1)</t>
  </si>
  <si>
    <t>41695416 CORREDOR RODRIGUEZ STELLA (1)</t>
  </si>
  <si>
    <t>39643546 CHIGUASUQUE BELLO OLGA NANCY (1)</t>
  </si>
  <si>
    <t>41455133 ACOSTA  NOHORA BEATRIZ (1)</t>
  </si>
  <si>
    <t>2014-00138</t>
  </si>
  <si>
    <t xml:space="preserve">               1,433,287</t>
  </si>
  <si>
    <t>41784118 ROJAS HERNANDEZ BERTHA ELIZABETH (1)</t>
  </si>
  <si>
    <t xml:space="preserve">               6,264,906</t>
  </si>
  <si>
    <t>20940018 RODRIGUEZ PINZON LUZ AMPARO (1)</t>
  </si>
  <si>
    <t>35496636 SARMIENTO AGUILERA CONSUELO MAYERLY (1)</t>
  </si>
  <si>
    <t>20903565 ORTIZ MELO MARIA HERMENCIA (1)</t>
  </si>
  <si>
    <t>41749127 GARAY DE ROMERO ROSA ALEIDA (1)</t>
  </si>
  <si>
    <t>51650261 BECERRA PALACIOS YOMAIRA (1)</t>
  </si>
  <si>
    <t>41770052 DUARTE RODRIGUEZ EDITH MARGARITA (1)</t>
  </si>
  <si>
    <t>23823258 CASTELBLANCO  CASTELBLANCO  EVANGELINA  (1)</t>
  </si>
  <si>
    <t xml:space="preserve">               6,177,600</t>
  </si>
  <si>
    <t>43041418 BUILES CADAVID MARTA ELENA (1)</t>
  </si>
  <si>
    <t>2014-00139</t>
  </si>
  <si>
    <t>41672529 BELLO RODRIGUEZ MARIA DIVA (1)</t>
  </si>
  <si>
    <t>52660030 FLOREZ  SANTACRUZ  LILIANA  (1)</t>
  </si>
  <si>
    <t xml:space="preserve">               6,267,979</t>
  </si>
  <si>
    <t>52240471 GONZALEZ RIAPIRA LUZ MARINA (1)</t>
  </si>
  <si>
    <t>51816703 JIMENEZ CAMARGO MYRIAM (1)</t>
  </si>
  <si>
    <t>79236975 SABOGAL GUTIERREZ HECTOR GONZALO (1)</t>
  </si>
  <si>
    <t xml:space="preserve">              12,673,790</t>
  </si>
  <si>
    <t>41750422 CLAVIJO  ROMERO LUZ AMPARO (1)</t>
  </si>
  <si>
    <t xml:space="preserve">               9,236,875</t>
  </si>
  <si>
    <t>6755803 CUJAVANTE GOMEZ FABIO (1)</t>
  </si>
  <si>
    <t>79620431 MURCIA CAMACHO ELQUIN (1)</t>
  </si>
  <si>
    <t>2014-00140</t>
  </si>
  <si>
    <t>CUMPLIMIENTO - ACTO ADMINISTRATIVO (1)</t>
  </si>
  <si>
    <t>52225397 DIAZ  GOMEZ ELA CECILIA (1)</t>
  </si>
  <si>
    <t>51901822 SUAREZ OTALORA  MARTHA VIRGINIA (1)</t>
  </si>
  <si>
    <t>80443150 DUARTE PEÑA JHON JAIRO (1)</t>
  </si>
  <si>
    <t>PROYECTO DE SENTENCIA</t>
  </si>
  <si>
    <t>20441162 MORENO VELASQUEZ LUZ MARINA (1)</t>
  </si>
  <si>
    <t>41649200 BERNAL LATORRE ANA EVELIA (1)</t>
  </si>
  <si>
    <t>41624399 HERRERA FUQUEN AURA ALICIA (1)</t>
  </si>
  <si>
    <t>51968334 FORERO RODRIGUEZ YANETH (1)</t>
  </si>
  <si>
    <t>2014-00141</t>
  </si>
  <si>
    <t xml:space="preserve">               2,662,312</t>
  </si>
  <si>
    <t>39695709 BELLON MORALES CONSUELO (1)</t>
  </si>
  <si>
    <t>52971406 CAMARGO HERNANDEZ SANDRA MILENA (1)</t>
  </si>
  <si>
    <t>39545093 QUINTERO MEDINA ISAURA MATILDE (1)</t>
  </si>
  <si>
    <t xml:space="preserve">               2,949,578</t>
  </si>
  <si>
    <t>19186007 BAUTISTA FORERO JAMES LUIS (1)</t>
  </si>
  <si>
    <t>41769427 MALDONADO RAMIREZ ELSA NIDIA (1)</t>
  </si>
  <si>
    <t>41474292 SALAZAR  CARMEN ROSA (1)</t>
  </si>
  <si>
    <t>18189236 ASTAIZA MADROÑERO NEYVER NELSON  (1)</t>
  </si>
  <si>
    <t>JUZGADO 42 - ADMINISTRATIVO DE ORALIDAD</t>
  </si>
  <si>
    <t>2014-00142</t>
  </si>
  <si>
    <t xml:space="preserve">              25,774,000</t>
  </si>
  <si>
    <t>39535806 MORENO NIÑO GILMA YANETH (1)</t>
  </si>
  <si>
    <t xml:space="preserve">               3,599,372</t>
  </si>
  <si>
    <t>41771860 RAMIREZ GOMEZ FLOR MARIA (1)</t>
  </si>
  <si>
    <t>39643735 PARRA BUENHOMBRE OLGA CECILIA (1)</t>
  </si>
  <si>
    <t xml:space="preserve">               2,180,256</t>
  </si>
  <si>
    <t>79484140 ROJAS MENESES JAIRO ANTONIO (1)</t>
  </si>
  <si>
    <t>39525671 CASTRILLON ACEVEDO EVANGELINA (1)</t>
  </si>
  <si>
    <t>2014-00143</t>
  </si>
  <si>
    <t>41531907 GARCIA RODRIGUEZ MARIA DELFINA (1)</t>
  </si>
  <si>
    <t>51598124 GOMEZ ORTIZ CRISTINA (1)</t>
  </si>
  <si>
    <t>51711314 CARDENAS  GONZALEZ FABIOLA (1)</t>
  </si>
  <si>
    <t>2014-00144</t>
  </si>
  <si>
    <t xml:space="preserve">               3,888,142</t>
  </si>
  <si>
    <t>51601202 CELY SABOGAL SILVIA ESTHER (1)</t>
  </si>
  <si>
    <t>41651969 ROMERO DE MATIZ STELLA (1)</t>
  </si>
  <si>
    <t>41675000 DUEÑAS PINTO DORA ACENELDA (1)</t>
  </si>
  <si>
    <t>51619029 PEÑA CASTRO LUZ ADRIANA (1)</t>
  </si>
  <si>
    <t>39642552 ARANGUREN SANCHEZ ANA BEATRIZ (1)</t>
  </si>
  <si>
    <t>2014-00145</t>
  </si>
  <si>
    <t xml:space="preserve">               3,912,552</t>
  </si>
  <si>
    <t>39524827 PUENTES MORENO MERY (1)</t>
  </si>
  <si>
    <t xml:space="preserve">               2,199,137</t>
  </si>
  <si>
    <t>41711924 MARTINEZ ORTIZ PATRICIA EUGENIA (1)</t>
  </si>
  <si>
    <t xml:space="preserve">               8,934,502</t>
  </si>
  <si>
    <t>4147909 MENDOZA BERNAL JOSUE GUSTAVO (1)</t>
  </si>
  <si>
    <t>52870904 ANTOLINEZ CALVERA MARIA GENID (1)</t>
  </si>
  <si>
    <t xml:space="preserve">               1,618,778</t>
  </si>
  <si>
    <t>52349247 RONCANCIO MERCHAN LAURA LILIANA (1)</t>
  </si>
  <si>
    <t>2014-00146</t>
  </si>
  <si>
    <t>41535495 TURGA  DE ALFONSO BETSY CUSTODIA (1)</t>
  </si>
  <si>
    <t xml:space="preserve">              40,395,888</t>
  </si>
  <si>
    <t>17627179 GARCES  PEDRO MARIA (1)</t>
  </si>
  <si>
    <t xml:space="preserve">               3,234,186</t>
  </si>
  <si>
    <t>2014-00148</t>
  </si>
  <si>
    <t xml:space="preserve">               3,913,314</t>
  </si>
  <si>
    <t>5703040 DELGADO  MYRIAM (1)</t>
  </si>
  <si>
    <t>2014-00150</t>
  </si>
  <si>
    <t xml:space="preserve">              28,384,924</t>
  </si>
  <si>
    <t>52618577 GUEVARA GARCIA BLANCA LILIA (1)</t>
  </si>
  <si>
    <t xml:space="preserve">               3,294,309</t>
  </si>
  <si>
    <t>26260464 PALACIOS QUINTO VIKY YOHANA (1)</t>
  </si>
  <si>
    <t xml:space="preserve">               2,285,302</t>
  </si>
  <si>
    <t>35335091 ROMERO ROMERO MARIA TERESA (1)</t>
  </si>
  <si>
    <t>2014-00151</t>
  </si>
  <si>
    <t xml:space="preserve">               3,910,645</t>
  </si>
  <si>
    <t>LIQUIDACIÓN (6)</t>
  </si>
  <si>
    <t>20472567 SALAZAR PISCO MARTHA JULIETA (1)</t>
  </si>
  <si>
    <t xml:space="preserve">               3,883,947</t>
  </si>
  <si>
    <t>51674322 RUIZ ROMERO LUZ AMANDA (1)</t>
  </si>
  <si>
    <t>2014-00152</t>
  </si>
  <si>
    <t>51634440 ROSAS ZAMBRANO OLGA ESPERANZA (1)</t>
  </si>
  <si>
    <t>2014-00153</t>
  </si>
  <si>
    <t xml:space="preserve">                 492,699</t>
  </si>
  <si>
    <t>51623615 PINEDA GUERRERO MABEL CECILIA (1)</t>
  </si>
  <si>
    <t xml:space="preserve">               6,196,659</t>
  </si>
  <si>
    <t>35323043 AVILA PINEDA NIEVES EMILIA (1)</t>
  </si>
  <si>
    <t>51649035 REYES TORRES ANA BOLENA (1)</t>
  </si>
  <si>
    <t>2014-00154</t>
  </si>
  <si>
    <t>830020843-9   INGENIEROS ASOCIADOS AVALUADORES S.A.S (1)</t>
  </si>
  <si>
    <t xml:space="preserve">              89,765,646</t>
  </si>
  <si>
    <t>CONTRATO (8)</t>
  </si>
  <si>
    <t>41708446 ADELA GOMEZ RODRIGUEZ (1)</t>
  </si>
  <si>
    <t>52035581 MARTINEZ RINCON MARIA LUISA (1)</t>
  </si>
  <si>
    <t>2014-00155</t>
  </si>
  <si>
    <t>37931008 GONZALEZ MARQUEZ LOLA (1)</t>
  </si>
  <si>
    <t xml:space="preserve">               8,570,622</t>
  </si>
  <si>
    <t>BONIFICACIÓN (8)</t>
  </si>
  <si>
    <t>41725730 GONZALEZ VELASCO SONIA (1)</t>
  </si>
  <si>
    <t>39718864 CUBILLOS RUIZ ANA GRACIELA (1)</t>
  </si>
  <si>
    <t>2014-00156</t>
  </si>
  <si>
    <t>20408934 BAQUERO MOSSOZ DIVA (1)</t>
  </si>
  <si>
    <t>51989288 SANABRIA NIÑO ANA DELIA (1)</t>
  </si>
  <si>
    <t xml:space="preserve">               3,837,800</t>
  </si>
  <si>
    <t>14940093 HENRY DAVALOS MURIEL (1)</t>
  </si>
  <si>
    <t>2014-00157</t>
  </si>
  <si>
    <t xml:space="preserve">               8,485,177</t>
  </si>
  <si>
    <t>41482021 LESMES BOHORQUEZ MARIA DEL CARMEN  (1)</t>
  </si>
  <si>
    <t xml:space="preserve">               4,166,312</t>
  </si>
  <si>
    <t>79305630 BARRERA LOMBANA LUIS ADRIAN (1)</t>
  </si>
  <si>
    <t>19240067 RIASCOS URBANO OMAR HUMBERTO (1)</t>
  </si>
  <si>
    <t>41715134 GOMEZ ROLDAN  MARTHA ELENA (1)</t>
  </si>
  <si>
    <t>2014-00158</t>
  </si>
  <si>
    <t xml:space="preserve">               7,011,982</t>
  </si>
  <si>
    <t>52559335 MALAVER RUIZ CLAUDIA MARCELA (1)</t>
  </si>
  <si>
    <t>41520088 ORTEGA DE SEPULVEDA MARTHA CRISTINA (1)</t>
  </si>
  <si>
    <t>4238130 RAMIREZ DUARTE JUAN PABLO (1)</t>
  </si>
  <si>
    <t>2014-00159</t>
  </si>
  <si>
    <t>52231948 GARZON CRUZ SANDRA PATRICIA (1)</t>
  </si>
  <si>
    <t>5947490 LOPEZ LOPEZ HADHER AUGUSTO (1)</t>
  </si>
  <si>
    <t>2014-00160</t>
  </si>
  <si>
    <t>20738042 SANCHEZ MARTIN MARIA EDILMA (1)</t>
  </si>
  <si>
    <t xml:space="preserve">               6,161,615</t>
  </si>
  <si>
    <t>19237279 ORTIZ  WILCHES RAUL ANTONIO (1)</t>
  </si>
  <si>
    <t>2014-00161</t>
  </si>
  <si>
    <t xml:space="preserve">              16,381,029</t>
  </si>
  <si>
    <t>20382179 HERNANDEZ NIETO TERESA (1)</t>
  </si>
  <si>
    <t>51824103 NOGUERA SANTAMARIA DIANA MARCELA (1)</t>
  </si>
  <si>
    <t>218139 MORA  ALVARO (1)</t>
  </si>
  <si>
    <t>2014-00162</t>
  </si>
  <si>
    <t>52106644 BECERRA GONZALEZ MARIA JAQUELINE (1)</t>
  </si>
  <si>
    <t>2014-00163</t>
  </si>
  <si>
    <t>41627880 CASTRO VIVAS OLGA BEATRIZ (1)</t>
  </si>
  <si>
    <t>19227867 DURAN GUZMAN JOSE ALEJANDRO (1)</t>
  </si>
  <si>
    <t>2014-00164</t>
  </si>
  <si>
    <t xml:space="preserve">               4,934,649</t>
  </si>
  <si>
    <t>41589863 ZULUAGA GOMEZ MARIA TERESA (1)</t>
  </si>
  <si>
    <t>37804245 CRISTANCHO GARAVITO BEATRIZ (1)</t>
  </si>
  <si>
    <t>41682357 ROZO LOPEZ NOHORA ELIZABETH (1)</t>
  </si>
  <si>
    <t>2014-00165</t>
  </si>
  <si>
    <t>20625385 PALACIOS AREVALO MARIA DEL CARMEN (1)</t>
  </si>
  <si>
    <t xml:space="preserve">              11,922,279</t>
  </si>
  <si>
    <t>24030821 SEPULVEDA PALENCIA CARMEN OTILIA (1)</t>
  </si>
  <si>
    <t>52557789 ACOSTA GARCIA MARY LUZ (1)</t>
  </si>
  <si>
    <t>2014-00166</t>
  </si>
  <si>
    <t xml:space="preserve">               1,980,164</t>
  </si>
  <si>
    <t>COSTAS (12)</t>
  </si>
  <si>
    <t>51674261 PARRA ESPITIA YOLANDA (1)</t>
  </si>
  <si>
    <t>52211414 DAZA BRICEÑO DULLY MARITZA (1)</t>
  </si>
  <si>
    <t>7121164 PINZON FAJARDO WILMAN ZAMIR (1)</t>
  </si>
  <si>
    <t>2014-00167</t>
  </si>
  <si>
    <t xml:space="preserve">               1,617,674</t>
  </si>
  <si>
    <t>51773451 RIOS PEÑA GLADYS MABEL (1)</t>
  </si>
  <si>
    <t>28975636 DUARTE DE PARADA SONIA CECILIA (1)</t>
  </si>
  <si>
    <t>39528796 LOPEZ ROZO ELCY RUTH (1)</t>
  </si>
  <si>
    <t xml:space="preserve">               7,541,650</t>
  </si>
  <si>
    <t>51567260 CANTOR OLMOS ANA LUISA (1)</t>
  </si>
  <si>
    <t>2014-00168</t>
  </si>
  <si>
    <t>26257540 MENA MENA AURA SUANIR (1)</t>
  </si>
  <si>
    <t>2014-00169</t>
  </si>
  <si>
    <t xml:space="preserve">              65,624,519</t>
  </si>
  <si>
    <t>51613983 CHAVEZ ROMERO MARCELA LEDY (1)</t>
  </si>
  <si>
    <t xml:space="preserve">               2,035,959</t>
  </si>
  <si>
    <t>46360812 RODRIGUEZ FLOREZ OLGA CECILIA (1)</t>
  </si>
  <si>
    <t>9518969 TRUJILLO GAMA JAIME ORLANDO (1)</t>
  </si>
  <si>
    <t>41632540 AMADOR FORERO MARIA HELENA (1)</t>
  </si>
  <si>
    <t xml:space="preserve">               3,886,236</t>
  </si>
  <si>
    <t>19393127 RODRIGUEZ ROZO DAGOBERTO (1)</t>
  </si>
  <si>
    <t xml:space="preserve">               3,245,297</t>
  </si>
  <si>
    <t>19226327 SAENZ CHAVEZ JORGE ENRIQUE (1)</t>
  </si>
  <si>
    <t>2014-00170</t>
  </si>
  <si>
    <t xml:space="preserve">               2,607,713</t>
  </si>
  <si>
    <t>52801170 CARDENAS RAMIREZ DIANA CAROLINA (1)</t>
  </si>
  <si>
    <t xml:space="preserve">               2,070,354</t>
  </si>
  <si>
    <t>79498617 DIAZ PARDO JUAN CARLOS (1)</t>
  </si>
  <si>
    <t>19213668 VALDERRAMA VALDERRAMA HERIBERTO (1)</t>
  </si>
  <si>
    <t>19300779 DELGADO PRADO CARLOS ERNESTO (1)</t>
  </si>
  <si>
    <t xml:space="preserve">               3,428,353</t>
  </si>
  <si>
    <t>52329523 CAMACHO MANJARRES  SANDRA MERCEDES (1)</t>
  </si>
  <si>
    <t>2014-00171</t>
  </si>
  <si>
    <t>51749440 CABALLERO MORENO CLAUDIA PATRICIA (1)</t>
  </si>
  <si>
    <t>79731187 ARIAS RAMOS ROBINSON ALFONSO (1)</t>
  </si>
  <si>
    <t>13926312 RANGEL PRIETO ARCENIO (1)</t>
  </si>
  <si>
    <t xml:space="preserve">               2,019,280</t>
  </si>
  <si>
    <t>51707302 GUAJE OTALORA RUTH NELCY (1)</t>
  </si>
  <si>
    <t xml:space="preserve">               3,755,268</t>
  </si>
  <si>
    <t>52791481 HERNANDEZ GOMEZ SANDRA PATRICIA (1)</t>
  </si>
  <si>
    <t>2014-00172</t>
  </si>
  <si>
    <t>51706273 TOLOSA CALDERON  MARIA HEYSEHT  (1)</t>
  </si>
  <si>
    <t>19259703 CASTAÑEDA CORDY MARIO HUMBERTO (1)</t>
  </si>
  <si>
    <t>39637766 GAITAN ALVARADO LUZ MARINA (1)</t>
  </si>
  <si>
    <t xml:space="preserve">               3,878,608</t>
  </si>
  <si>
    <t>19496695 MOLINA  OVALLE PEDRO ALBERTO (1)</t>
  </si>
  <si>
    <t>2014-00173</t>
  </si>
  <si>
    <t xml:space="preserve">               3,386,261</t>
  </si>
  <si>
    <t>20951323 PEDRAZA ARIAS ANAIS (1)</t>
  </si>
  <si>
    <t xml:space="preserve">               3,867,016</t>
  </si>
  <si>
    <t>20571450 UBATE BEJARANO MERY LEONOR (1)</t>
  </si>
  <si>
    <t xml:space="preserve">               9,618,653</t>
  </si>
  <si>
    <t>28993958 HERNANDEZ  GOMEZ LUZ ADELA (1)</t>
  </si>
  <si>
    <t>51775022 CAMACHO BOLAÑOS DORIS EDITH (1)</t>
  </si>
  <si>
    <t>41603429 NIÑO BECERRA FLOR (1)</t>
  </si>
  <si>
    <t>2014-00174</t>
  </si>
  <si>
    <t xml:space="preserve">               3,907,976</t>
  </si>
  <si>
    <t>86061116 GARCIA LOPEZ NELSON JAVIER (1)</t>
  </si>
  <si>
    <t>19355427 GIRALDO QUINTERO ENRIQUE ANTONIO (1)</t>
  </si>
  <si>
    <t>41420238 CASIS  GARCIA MARIA EUGENIA (1)</t>
  </si>
  <si>
    <t xml:space="preserve">               1,243,199</t>
  </si>
  <si>
    <t>28357668 CARVAJA CARVAJAL BEATRIZ (1)</t>
  </si>
  <si>
    <t>2014-00175</t>
  </si>
  <si>
    <t xml:space="preserve">               4,862,601</t>
  </si>
  <si>
    <t>52704012 VELEZ CERVANTES LUISA FERNANDEZ (1)</t>
  </si>
  <si>
    <t xml:space="preserve">              17,009,509</t>
  </si>
  <si>
    <t>51679602 CASTILLO CORONADO CLARA ELVIRA (1)</t>
  </si>
  <si>
    <t>86068474 MORENO MORENO MIGUEL FERNANDO (1)</t>
  </si>
  <si>
    <t>41651581 JARAMILLO BARRETO LUZ MARINA (1)</t>
  </si>
  <si>
    <t>2014-00176</t>
  </si>
  <si>
    <t>11800893 GARRIDO MENA LUIS JHONNY (1)</t>
  </si>
  <si>
    <t xml:space="preserve">               1,595,271</t>
  </si>
  <si>
    <t>41521050 RIAÑO PENAGOS CARMEN (1)</t>
  </si>
  <si>
    <t xml:space="preserve">               6,093,814</t>
  </si>
  <si>
    <t>52363115 FLOREZ RODRIGUEZ MARIA ANGELICA (1)</t>
  </si>
  <si>
    <t>51948768 RAMIREZ CALDERON ELSA (1)</t>
  </si>
  <si>
    <t>2014-00177</t>
  </si>
  <si>
    <t>32697808 TORRES ARANA NUBIA (1)</t>
  </si>
  <si>
    <t xml:space="preserve">               2,645,967</t>
  </si>
  <si>
    <t>41743367 CABRALES MORINELLY OFELIA DE LAS MERCEDES (1)</t>
  </si>
  <si>
    <t>52898158 LUQUE SOTO INGRID TATIANA (1)</t>
  </si>
  <si>
    <t xml:space="preserve">               2,503,678</t>
  </si>
  <si>
    <t>51798323 MALAGON PINZON GLORIA STELLA (1)</t>
  </si>
  <si>
    <t xml:space="preserve">               2,203,324</t>
  </si>
  <si>
    <t>51749030 GIL SANCHEZ SONIA ADRIANA (1)</t>
  </si>
  <si>
    <t xml:space="preserve">               2,975,440</t>
  </si>
  <si>
    <t>20520891 JARAMILLO CARDENAS MARIA OFELIA (1)</t>
  </si>
  <si>
    <t>2014-00178</t>
  </si>
  <si>
    <t xml:space="preserve">               3,983,347</t>
  </si>
  <si>
    <t>CUMPLIMIENTO - SENTENCIA JUDICIAL (15)</t>
  </si>
  <si>
    <t>51958683 CORRALES PULIDO ROCIO DEL PILAR (1)</t>
  </si>
  <si>
    <t xml:space="preserve">               3,326,976</t>
  </si>
  <si>
    <t>52030529 ROBLES CASTRO CLAUDIA YOLANDA (1)</t>
  </si>
  <si>
    <t xml:space="preserve">               6,226,786</t>
  </si>
  <si>
    <t>41735755 CESPEDES CLAVIJO ANA CECILIA (1)</t>
  </si>
  <si>
    <t>33158562 GARCIA GARCIA LYDIA (1)</t>
  </si>
  <si>
    <t>23573737 GOYENECHE DE ANTOLINEZ MARIA DEL CARMEN (1)</t>
  </si>
  <si>
    <t>2014-00179</t>
  </si>
  <si>
    <t>41691258 MORA CASCAVITA ILMA GRACIELA (1)</t>
  </si>
  <si>
    <t>51736840 ORTIZ GARZON MERCEDES ROSA ELENA (1)</t>
  </si>
  <si>
    <t xml:space="preserve">               3,904,542</t>
  </si>
  <si>
    <t>347236041 TORRES BENITEZ MARIELA (1)</t>
  </si>
  <si>
    <t>2014-00180</t>
  </si>
  <si>
    <t xml:space="preserve">              15,617,131</t>
  </si>
  <si>
    <t>INDEXACIÓN (9)</t>
  </si>
  <si>
    <t>51789980 OSPINA LOPEZ CLAUDIA EMILIA (1)</t>
  </si>
  <si>
    <t xml:space="preserve">               2,574,143</t>
  </si>
  <si>
    <t>24178731 JIMENEZ SANCHEZ AURA ALEIDA (1)</t>
  </si>
  <si>
    <t>20850789 REY MORA MARÍA IRMA (1)</t>
  </si>
  <si>
    <t>28478232 ARIZA SARMIENTO NIDIA (1)</t>
  </si>
  <si>
    <t>2014-00181</t>
  </si>
  <si>
    <t>41487470 CASTILLO JAIMES MYRIAM (1)</t>
  </si>
  <si>
    <t>2014-00182</t>
  </si>
  <si>
    <t xml:space="preserve">               6,916,492</t>
  </si>
  <si>
    <t>20754249 ROSAS GALLO MYRIAM (1)</t>
  </si>
  <si>
    <t>20530564 RICO ACOSTA DORA STELLA (1)</t>
  </si>
  <si>
    <t>41547497 HERNANDEZ DE DAZA LIGIA NOHAVA (1)</t>
  </si>
  <si>
    <t>2014-00183</t>
  </si>
  <si>
    <t>51726025 MORENO GOMEZ LUZ AMPARO (1)</t>
  </si>
  <si>
    <t>41642514 BARRETO DE QUINTERO GLORIA SUSANA (1)</t>
  </si>
  <si>
    <t xml:space="preserve">              12,600,464</t>
  </si>
  <si>
    <t>41630703 MARTINEZ DE NAVAS NOHORA ELSY (1)</t>
  </si>
  <si>
    <t>2014-00184</t>
  </si>
  <si>
    <t>41493983 SUAREZ DE MAYA MARIA TERESA (1)</t>
  </si>
  <si>
    <t>51611166 GARZON CARRILLO MARTHA (1)</t>
  </si>
  <si>
    <t>2014-00185</t>
  </si>
  <si>
    <t xml:space="preserve">               3,889,668</t>
  </si>
  <si>
    <t>20584379 CHALA PARRA MARIA ISABEL (1)</t>
  </si>
  <si>
    <t>51895204 RICAURTE PARRADO BEATRIZ (1)</t>
  </si>
  <si>
    <t>41679885 COLORADO MARIN IRMA (1)</t>
  </si>
  <si>
    <t>2014-00186</t>
  </si>
  <si>
    <t>51810148 ROJAS  CLAUDIA PATRICIA (1)</t>
  </si>
  <si>
    <t xml:space="preserve">               3,886,999</t>
  </si>
  <si>
    <t>20961069 RAMIREZ DE ZABALETA AURA CECILIA (1)</t>
  </si>
  <si>
    <t xml:space="preserve">               3,856,487</t>
  </si>
  <si>
    <t>20564640 MYRIAM RAQUEL GONZALEZ DE CUELLAR (1)</t>
  </si>
  <si>
    <t>2014-00187</t>
  </si>
  <si>
    <t xml:space="preserve">              28,081,446</t>
  </si>
  <si>
    <t>INDEMNIZACIÓN (7)</t>
  </si>
  <si>
    <t>41576230 MANCERA BAQUERO LUCILA (1)</t>
  </si>
  <si>
    <t xml:space="preserve">               4,664,805</t>
  </si>
  <si>
    <t>28306038 MONTES BECERRA MARIA  RAMOS (1)</t>
  </si>
  <si>
    <t>2014-00188</t>
  </si>
  <si>
    <t xml:space="preserve">              19,990,792</t>
  </si>
  <si>
    <t>51683482 PINZON  GOMEZ  MARIA JOSEFA (1)</t>
  </si>
  <si>
    <t>2014-00189</t>
  </si>
  <si>
    <t>35505221 CABIATIVA CAITA MARTHA EMMA (1)</t>
  </si>
  <si>
    <t>2014-00192</t>
  </si>
  <si>
    <t xml:space="preserve">               3,175,487</t>
  </si>
  <si>
    <t>19295471 GARZON RUBIO LUIS ALBERTO (1)</t>
  </si>
  <si>
    <t>2014-00193</t>
  </si>
  <si>
    <t>79248804 RODRIGUEZ LOPEZ JORGE (1)</t>
  </si>
  <si>
    <t>2014-00194</t>
  </si>
  <si>
    <t xml:space="preserve">              11,084,867</t>
  </si>
  <si>
    <t>79909474 NIÑO DIAZ PABLO CESAR (1)</t>
  </si>
  <si>
    <t xml:space="preserve">              15,062,106</t>
  </si>
  <si>
    <t>51762254 AVILA  MEJIA YONANY (1)</t>
  </si>
  <si>
    <t>2014-00195</t>
  </si>
  <si>
    <t>7588758394116   ASOCIACIÓN DE USUARIOS DE LA ESCUELA DE EDUCACIÓN PARA EL HOGAR DISTRITAL GAITAN (2)</t>
  </si>
  <si>
    <t>2014-00196</t>
  </si>
  <si>
    <t>RESTITUCIÓN - BIEN INMUEBLE (1)</t>
  </si>
  <si>
    <t>79739217 PARDO PARDO CIRO ASDRUBAL (1)</t>
  </si>
  <si>
    <t>JUZGADO 2 ADMINISTRATIVO MIXTO  DE DESCONGESTIÓN DEL CIRCUITO DE BARRANQUILLA</t>
  </si>
  <si>
    <t xml:space="preserve">              12,605,399</t>
  </si>
  <si>
    <t>BONIFICACIÓN (12)</t>
  </si>
  <si>
    <t>14208418 VALENCIA MOLINA JAIRO (1)</t>
  </si>
  <si>
    <t>79238389 LOPEZ CAMACHO JOSE LUIS (1)</t>
  </si>
  <si>
    <t>2014-00197</t>
  </si>
  <si>
    <t xml:space="preserve">              12,506,293</t>
  </si>
  <si>
    <t>858758394114   ASOCIACIÓN DE USUARIOS DE LA ESCUELA DE EDUCACIÓN PARA EL HOGAR DISTRITAL BERTHA HERNÁNDEZ (2)</t>
  </si>
  <si>
    <t>858758394117   ASOCIACIÓN DE USUARIOS DE LA ESCUELA HOGAR BRAVO PAÉZ (2)</t>
  </si>
  <si>
    <t>23267921 CIFUENTES DE GONZALEZ MARINA (1)</t>
  </si>
  <si>
    <t>2014-00198</t>
  </si>
  <si>
    <t xml:space="preserve">               3,859,572</t>
  </si>
  <si>
    <t>79322631 ROJAS SALAMANCA JOSE JOAQUIN (1)</t>
  </si>
  <si>
    <t xml:space="preserve">              14,912,125</t>
  </si>
  <si>
    <t>52551767 MENDEZ LOPEZ LIGIA ESPERANZA (1)</t>
  </si>
  <si>
    <t>2014-00200</t>
  </si>
  <si>
    <t xml:space="preserve">               2,545,971</t>
  </si>
  <si>
    <t>51896298 ROZO SANCHEZ ADRIANA (1)</t>
  </si>
  <si>
    <t xml:space="preserve">               3,898,822</t>
  </si>
  <si>
    <t>19065515 RAMIREZ MORENO BENJAMIN (1)</t>
  </si>
  <si>
    <t>2014-00201</t>
  </si>
  <si>
    <t xml:space="preserve">               6,689,600</t>
  </si>
  <si>
    <t>4170300 PINILLA CASTILLO JAIRO ENRIQUE (1)</t>
  </si>
  <si>
    <t xml:space="preserve">               1,155,647</t>
  </si>
  <si>
    <t>19381245 SIERRA PINZON JOSE MAURICIO (1)</t>
  </si>
  <si>
    <t>79372032 CAMARGO SANTANA MARIO (1)</t>
  </si>
  <si>
    <t xml:space="preserve">              10,198,736</t>
  </si>
  <si>
    <t>AUMENTO SALARIAL (8)</t>
  </si>
  <si>
    <t>AUTO QUE ADMITE DEMANDA</t>
  </si>
  <si>
    <t>19480372 SANCHEZ RODRIGUEZ CARLOS ENRIQUE (1)</t>
  </si>
  <si>
    <t>2014-00202</t>
  </si>
  <si>
    <t xml:space="preserve">              11,389,424</t>
  </si>
  <si>
    <t>41619407 PEÑA SONIA  YOLANDA (1)</t>
  </si>
  <si>
    <t xml:space="preserve">               5,643,045</t>
  </si>
  <si>
    <t>7161725 RODRIGUEZ RODRIGUEZ JOSE OTONIEL (1)</t>
  </si>
  <si>
    <t xml:space="preserve">               3,132,767</t>
  </si>
  <si>
    <t>41569000 VARGAS HEREDIA LUZ GRACIELA (1)</t>
  </si>
  <si>
    <t>2014-00203</t>
  </si>
  <si>
    <t>51844797 RODRIGUEZ ARANDA MYRIAM (1)</t>
  </si>
  <si>
    <t>2014-00204</t>
  </si>
  <si>
    <t xml:space="preserve">               3,905,687</t>
  </si>
  <si>
    <t>66736814 REVELO PERDOMO CARMEN PATRICIA (1)</t>
  </si>
  <si>
    <t xml:space="preserve">               6,236,009</t>
  </si>
  <si>
    <t>79473176 GUTIERREZ TEJADA BENJAMIN (1)</t>
  </si>
  <si>
    <t>19317200 LOPEZ ALFONSO HUGO ALBERTO (1)</t>
  </si>
  <si>
    <t>2014-00205</t>
  </si>
  <si>
    <t xml:space="preserve">              15,440,638</t>
  </si>
  <si>
    <t>35491020 CASTRO CUESTA MARTHA LUCIA (1)</t>
  </si>
  <si>
    <t>2014-00206</t>
  </si>
  <si>
    <t>51969734 PULIDO RODRIGUEZ ALBA YANIRA (1)</t>
  </si>
  <si>
    <t xml:space="preserve">               3,841,232</t>
  </si>
  <si>
    <t>52315965 PULIDO RAMIREZ ALEXANDER (1)</t>
  </si>
  <si>
    <t>79580944 CARDENAS GUTIERREZ MARIO MARCELO (1)</t>
  </si>
  <si>
    <t>2014-00207</t>
  </si>
  <si>
    <t>19471507 LOPEZ LOZANO LUIS CARLOS (1)</t>
  </si>
  <si>
    <t>55063075 CARDONA RAMOS PATRICIA (1)</t>
  </si>
  <si>
    <t>39640698 CAÑAS VELEZ SUSANA AMPARO (1)</t>
  </si>
  <si>
    <t>2014-00208</t>
  </si>
  <si>
    <t>19475704 RUIZ MURCIA OSCAR RAUL (1)</t>
  </si>
  <si>
    <t xml:space="preserve">              25,429,788</t>
  </si>
  <si>
    <t>41744931 SILVA HERRERA MARTHA ELENA (1)</t>
  </si>
  <si>
    <t>2014-00209</t>
  </si>
  <si>
    <t>52064464 VELOZA SALCEDO CLARA INES (1)</t>
  </si>
  <si>
    <t xml:space="preserve">               6,225,557</t>
  </si>
  <si>
    <t>41607003 RODRIGUEZ TRUJILLO LETICIA (1)</t>
  </si>
  <si>
    <t>39640107 GOMEZ URREGO RUTH ATHALI (1)</t>
  </si>
  <si>
    <t>52113341 MENDOZA  SANDRA PATRICIA  (1)</t>
  </si>
  <si>
    <t>19489643 GOMEZ VILLA JOHN BAIRON (1)</t>
  </si>
  <si>
    <t>2014-00210</t>
  </si>
  <si>
    <t xml:space="preserve">               6,230,474</t>
  </si>
  <si>
    <t>51786850 MUÑOZ CASTIBLANCO MARIBEL (1)</t>
  </si>
  <si>
    <t xml:space="preserve">               3,897,296</t>
  </si>
  <si>
    <t>51669386 GIRALDO MELO AMPARO (1)</t>
  </si>
  <si>
    <t xml:space="preserve">               3,322,757</t>
  </si>
  <si>
    <t>51812800 APARICIO BAEZ BERTA CECILIA (1)</t>
  </si>
  <si>
    <t>51654102 PACHON ACOSTA HEDDY LUCERO (1)</t>
  </si>
  <si>
    <t>14987617 ORTIZ BURBANO ANÍBAL (1)</t>
  </si>
  <si>
    <t xml:space="preserve">              23,493,900</t>
  </si>
  <si>
    <t>39548111 TORRES  IDALID VICTORIA (1)</t>
  </si>
  <si>
    <t xml:space="preserve">               3,960,346</t>
  </si>
  <si>
    <t>41791329 TOCARRUNCHO CASTAÑO AIDA ELVIRA (1)</t>
  </si>
  <si>
    <t>2014-00211</t>
  </si>
  <si>
    <t>41647747 BRICEÑO ALVARADO BLANCA CECILIA (1)</t>
  </si>
  <si>
    <t>41563415 BONILLA DE LEON GLORIA INES (1)</t>
  </si>
  <si>
    <t xml:space="preserve">               3,803,475</t>
  </si>
  <si>
    <t>41676522 GUERRERO CORREDOR NUBIA MARIA (1)</t>
  </si>
  <si>
    <t>51729842 BOLIVAR MOJICA NORALBA (1)</t>
  </si>
  <si>
    <t>2014-00212</t>
  </si>
  <si>
    <t xml:space="preserve">               2,242,644</t>
  </si>
  <si>
    <t>52060318 MENDIVELSO PANQUEVA FLOR GLADYS (1)</t>
  </si>
  <si>
    <t>19484505 MARIN DIAZ LUIS FERNANDO (1)</t>
  </si>
  <si>
    <t>2014-00213</t>
  </si>
  <si>
    <t>19146438 MARTINEZ NIETO FRANCISCO (1)</t>
  </si>
  <si>
    <t xml:space="preserve">               6,218,794</t>
  </si>
  <si>
    <t>41437547 MALAVER ESPINDOLA TERESA (1)</t>
  </si>
  <si>
    <t xml:space="preserve">               6,456,749</t>
  </si>
  <si>
    <t>91270353 HERNANDEZ CACERES MAURICIO (1)</t>
  </si>
  <si>
    <t>2014-00214</t>
  </si>
  <si>
    <t xml:space="preserve">              30,228,625</t>
  </si>
  <si>
    <t>CONTRATO - DE PRESTACIÓN DE SERVICIOS (12)</t>
  </si>
  <si>
    <t>52804179 RAMIREZ ROJAS PAOLA ANDREA (1)</t>
  </si>
  <si>
    <t>79599662 LOPEZ CUERVO CARLOS ARTURO (1)</t>
  </si>
  <si>
    <t>2014-00215</t>
  </si>
  <si>
    <t>80003911 LOZANO PRADO FREDDY FERNANDO (1)</t>
  </si>
  <si>
    <t>35315125 GONZALEZ MURCIA MARÍA LEOCADIA (1)</t>
  </si>
  <si>
    <t>51687201 CALDERON  PINZON MYRIAM CONSUELO (1)</t>
  </si>
  <si>
    <t>2014-00216</t>
  </si>
  <si>
    <t>79346220 PARRA CASTAÑEDA JOSE HERIBERTO (1)</t>
  </si>
  <si>
    <t>52097233 CABEZAS RAMIREZ SANDRA PATRICIA (1)</t>
  </si>
  <si>
    <t xml:space="preserve">               6,285,810</t>
  </si>
  <si>
    <t>52037604 ROJAS RINCON PATRICIA (1)</t>
  </si>
  <si>
    <t>20642700 CIFUENTES ACOSTA ANA RAQUEL (1)</t>
  </si>
  <si>
    <t>2014-00217</t>
  </si>
  <si>
    <t xml:space="preserve">               2,154,782</t>
  </si>
  <si>
    <t>41548276 CRUZ CASTRO LILIA SOLANGE (1)</t>
  </si>
  <si>
    <t xml:space="preserve">               6,377,632</t>
  </si>
  <si>
    <t>79659935 FERNANDEZ ROZO RAUL ALDEMAR (1)</t>
  </si>
  <si>
    <t>7246068 TORRENEGRA CALBACHE MIGUEL ANGEL  (1)</t>
  </si>
  <si>
    <t>2014-00218</t>
  </si>
  <si>
    <t>51597747 SAMACA PRIETO NUBIA ELSY (1)</t>
  </si>
  <si>
    <t xml:space="preserve">              70,726,189</t>
  </si>
  <si>
    <t>INDEMNIZACIÓN - MORATORIA (6)</t>
  </si>
  <si>
    <t>79712450 MATTA RIVERA JORGE ENRIQUE (1)</t>
  </si>
  <si>
    <t>2014-00219</t>
  </si>
  <si>
    <t xml:space="preserve">               1,323,714</t>
  </si>
  <si>
    <t>20951673 MELENDEZ BOADA OLGA LUCERO (1)</t>
  </si>
  <si>
    <t>2014-00220</t>
  </si>
  <si>
    <t xml:space="preserve">               2,661,597</t>
  </si>
  <si>
    <t>NULIDAD - ACTO ADMINISTRATIVO (8)</t>
  </si>
  <si>
    <t>41759428 RUIZ CORTES NOHORA ELENA (1)</t>
  </si>
  <si>
    <t>40442134 GONZALEZ BARBOSA MARIA ROSA (1)</t>
  </si>
  <si>
    <t>23983445 BAYONA TALERO MARIA DEL CARMEN (1)</t>
  </si>
  <si>
    <t>19166470 GUTIERREZ DE LA OSSA  ALVARO ENRIQUE (4)</t>
  </si>
  <si>
    <t>2014-00221</t>
  </si>
  <si>
    <t xml:space="preserve">              10,949,560</t>
  </si>
  <si>
    <t>40368233 ANAYA CARVAJAL MARTHA LUCIA (1)</t>
  </si>
  <si>
    <t>2014-00222</t>
  </si>
  <si>
    <t xml:space="preserve">              14,526,938</t>
  </si>
  <si>
    <t>79144831 PRIETO SANABRIA JOSE ALVARO (1)</t>
  </si>
  <si>
    <t>23261686 ROMERO CASTILLO ROSA INES (1)</t>
  </si>
  <si>
    <t>2014-00223</t>
  </si>
  <si>
    <t xml:space="preserve">               6,132,830</t>
  </si>
  <si>
    <t>41702680 BEJARANO URREA MARIA ANTONIA (1)</t>
  </si>
  <si>
    <t>21101222 NAVARRETE CHAVEZ EDELMIRA (1)</t>
  </si>
  <si>
    <t>17145152 VERGARA ACHURY JOSE BENJAMIN (1)</t>
  </si>
  <si>
    <t>2014-00224</t>
  </si>
  <si>
    <t xml:space="preserve">               3,054,273</t>
  </si>
  <si>
    <t>52195052 QUINTERO  SONIA ALEXANDRA (1)</t>
  </si>
  <si>
    <t xml:space="preserve">               6,216,949</t>
  </si>
  <si>
    <t>39667920 PINILLA BETANCURTH MARIA ROCIO (1)</t>
  </si>
  <si>
    <t xml:space="preserve">              26,287,667</t>
  </si>
  <si>
    <t>20368637 GIL PARRA CLARA INES (1)</t>
  </si>
  <si>
    <t>2014-00225</t>
  </si>
  <si>
    <t>41478826 MORENO  DE CAMARGO MARGARITA (1)</t>
  </si>
  <si>
    <t>2014-00227</t>
  </si>
  <si>
    <t xml:space="preserve">              44,425,877</t>
  </si>
  <si>
    <t>25435613 ANGULO OCHOA MARINA (1)</t>
  </si>
  <si>
    <t>39752237 RODRIGUEZ MANZANARES DIANA LUCIA (1)</t>
  </si>
  <si>
    <t>2014-00228</t>
  </si>
  <si>
    <t xml:space="preserve">               6,156,081</t>
  </si>
  <si>
    <t>41427306 HERNANDEZ GONZALEZ ANA HELIA (1)</t>
  </si>
  <si>
    <t>2014-00229</t>
  </si>
  <si>
    <t>52746548 GARCIA MENESES LUZ NELLY (1)</t>
  </si>
  <si>
    <t>39544323 ORTIZ VERGEL MARIA IVETH (1)</t>
  </si>
  <si>
    <t>2014-00230</t>
  </si>
  <si>
    <t>12973539 BASTIDAS ERAZO MAURO ARTURO (14)</t>
  </si>
  <si>
    <t xml:space="preserve">              55,912,235</t>
  </si>
  <si>
    <t>19213219 REINA GUAYACAN DIEGO HUMBERTO (1)</t>
  </si>
  <si>
    <t>41635920 MONROY POVEDA TERESA DE JESUS (1)</t>
  </si>
  <si>
    <t>2014-00231</t>
  </si>
  <si>
    <t>79129321 RIVERA RODRIGUEZ JULIO CESAR (1)</t>
  </si>
  <si>
    <t xml:space="preserve">               6,283,351</t>
  </si>
  <si>
    <t>45451729 QUIROZ DE GOMEZ LUCIA EDITH (1)</t>
  </si>
  <si>
    <t>52538948 ESLAVA REINA OMAIRA EDUVIGES (1)</t>
  </si>
  <si>
    <t>41604207 ROJAS GUATIBONZA ELSA MARIA (1)</t>
  </si>
  <si>
    <t>79358938 CORREA ORTEGA WILLIAM HERNANDO (1)</t>
  </si>
  <si>
    <t>2014-00232</t>
  </si>
  <si>
    <t>41581134 LEON DE MARTINEZ CLARA INES (1)</t>
  </si>
  <si>
    <t>20952523 URREGO JIMENEZ FLORINDA (1)</t>
  </si>
  <si>
    <t xml:space="preserve">              34,280,519</t>
  </si>
  <si>
    <t>79425927 RAMIREZ VELASQUEZ LYNN JHON (1)</t>
  </si>
  <si>
    <t>2014-00233</t>
  </si>
  <si>
    <t>41746050 MORENO PARRA  ANA DORIS (1)</t>
  </si>
  <si>
    <t>39660089 BELLO DE CAJAMARCA ALEIDA (1)</t>
  </si>
  <si>
    <t>39665829 PEREZ NIÑO MARIA ISABEL (1)</t>
  </si>
  <si>
    <t xml:space="preserve">              24,418,831</t>
  </si>
  <si>
    <t>28097595 MUÑOZ ACEVEDO GRACIELA (1)</t>
  </si>
  <si>
    <t>2014-00234</t>
  </si>
  <si>
    <t xml:space="preserve">               6,186,208</t>
  </si>
  <si>
    <t>51920243 RUEDA VELASQUEZ DORA ALMARIZ (1)</t>
  </si>
  <si>
    <t>52205191 RAMIREZ BARON MARCELA (1)</t>
  </si>
  <si>
    <t xml:space="preserve">              11,495,461</t>
  </si>
  <si>
    <t>51780501 CORTES ECHEVERRY DORA YANETH (1)</t>
  </si>
  <si>
    <t>53015308 FRANCO  VARGAS ALEXANDRA  (1)</t>
  </si>
  <si>
    <t>2014-00235</t>
  </si>
  <si>
    <t xml:space="preserve">               4,411,223</t>
  </si>
  <si>
    <t>20644322 JABONERO BELTRAN OLGA FRANCY (1)</t>
  </si>
  <si>
    <t>27741223 PEREZ  SANCHEZ NIDIA LEONOR  (1)</t>
  </si>
  <si>
    <t>21231871 SOLARTE RINCON LUZ MARINA (1)</t>
  </si>
  <si>
    <t>40018658  VALBUENA RUIZ GLORIA MARLENY  (1)</t>
  </si>
  <si>
    <t>2014-00236</t>
  </si>
  <si>
    <t>11427796 RINCON GARCIA EDGAR (32)</t>
  </si>
  <si>
    <t xml:space="preserve">             127,264,109</t>
  </si>
  <si>
    <t>79911200 ACOSTA RODRIGUEZ GERARDO JAVIER (1)</t>
  </si>
  <si>
    <t xml:space="preserve">               4,005,597</t>
  </si>
  <si>
    <t>51878595 RUIZ  SARAY ROSA AMPARO (1)</t>
  </si>
  <si>
    <t>2014-00237</t>
  </si>
  <si>
    <t xml:space="preserve">               5,201,276</t>
  </si>
  <si>
    <t>24078789 MEDINA DE OLIVEROS CARMEN ANITA (1)</t>
  </si>
  <si>
    <t>2014-00238</t>
  </si>
  <si>
    <t>51873426 ELIZABETH ESQUIVEL COFLES (1)</t>
  </si>
  <si>
    <t>21960966 GOMEZ GIRALDO CECILIA (1)</t>
  </si>
  <si>
    <t>68286122 LINARES CASTEJON GABRIELINA (1)</t>
  </si>
  <si>
    <t>2014-00239</t>
  </si>
  <si>
    <t>53014823 GUACHAPA DIAZ JENNY ANDREA (1)</t>
  </si>
  <si>
    <t>20291550 VASQUEZ GUAQUE BLANCA IRMA  (1)</t>
  </si>
  <si>
    <t xml:space="preserve">               2,964,194</t>
  </si>
  <si>
    <t>41493491 FORERO DE CRUZ  TEMILDA (1)</t>
  </si>
  <si>
    <t>51569734 DELGADO MARTINEZ MYRIAM (1)</t>
  </si>
  <si>
    <t>2014-00240</t>
  </si>
  <si>
    <t xml:space="preserve">               3,897,678</t>
  </si>
  <si>
    <t>79513956 DIAZ GIL LUIS ALEXANDER (1)</t>
  </si>
  <si>
    <t xml:space="preserve">               6,212,031</t>
  </si>
  <si>
    <t>35512601 AREVALO  GLADYS ALBA (1)</t>
  </si>
  <si>
    <t>79875628 CARDENAS FONSECA NELSON (1)</t>
  </si>
  <si>
    <t xml:space="preserve">               2,007,764</t>
  </si>
  <si>
    <t>11442156 MARTA CIFUENTES WILMER SANTOS (1)</t>
  </si>
  <si>
    <t>2014-00241</t>
  </si>
  <si>
    <t xml:space="preserve">               2,029,208</t>
  </si>
  <si>
    <t>17161217 CORREAL ACOSTA RAFAEL ANTONIO (1)</t>
  </si>
  <si>
    <t>22101385 GIRALDO GAVIRIA YOLANDA (1)</t>
  </si>
  <si>
    <t>52069755 ALBADAN TOVAR PILAR (1)</t>
  </si>
  <si>
    <t>51699532 MARTIN SANCHEZ CRISTINA ESPERANZA (1)</t>
  </si>
  <si>
    <t>41654681 ZAMBRANO  HURTADO MARIA ORFILIA  (1)</t>
  </si>
  <si>
    <t>2014-00242</t>
  </si>
  <si>
    <t xml:space="preserve">               6,283,350</t>
  </si>
  <si>
    <t>19412724 ESLAVA SARMIENTO OSCAR RICARDO (1)</t>
  </si>
  <si>
    <t xml:space="preserve">               6,346,677</t>
  </si>
  <si>
    <t>35505383 BARRERO TAPIAS VICTORIA DEL PILAR (1)</t>
  </si>
  <si>
    <t xml:space="preserve">               3,891,956</t>
  </si>
  <si>
    <t>65744133 MARTINEZ TORRES SANDRA (1)</t>
  </si>
  <si>
    <t>52025951 OCHOA AGATON MARIA YOLANDA (1)</t>
  </si>
  <si>
    <t>51745451 BUITRAGO CACERES VICTORIA EUGENIA (1)</t>
  </si>
  <si>
    <t>2014-00243</t>
  </si>
  <si>
    <t>41526211 MORENO OSPINA STELLA (1)</t>
  </si>
  <si>
    <t xml:space="preserve">              19,633,813</t>
  </si>
  <si>
    <t>79659182 JIMENEZ AMAYA NESTOR ENRIQUE (1)</t>
  </si>
  <si>
    <t xml:space="preserve">               6,617,719</t>
  </si>
  <si>
    <t>19268882 MURCIA PARDO JUAN ARNOLDO (5)</t>
  </si>
  <si>
    <t xml:space="preserve">              19,033,491</t>
  </si>
  <si>
    <t>51718297 JIMENEZ  MONSALVE ANA MABEL  (1)</t>
  </si>
  <si>
    <t>80241318 ROMERO MARTINEZ ELKIN (1)</t>
  </si>
  <si>
    <t>2014-00244</t>
  </si>
  <si>
    <t xml:space="preserve">               4,049,698</t>
  </si>
  <si>
    <t>52439886 ALFONSO RODRIGUEZ DIANA ALEXANDRA (1)</t>
  </si>
  <si>
    <t xml:space="preserve">               6,255,683</t>
  </si>
  <si>
    <t>41627893 FORERO DAVILA MARÍA CONSTANZA (1)</t>
  </si>
  <si>
    <t xml:space="preserve">               2,694,727</t>
  </si>
  <si>
    <t>80268005 CACERES SIMBAQUEBA ALEXANDER (1)</t>
  </si>
  <si>
    <t>2014-00245</t>
  </si>
  <si>
    <t xml:space="preserve">              24,075,789</t>
  </si>
  <si>
    <t>39714607 ROJAS  PARRA FLOR JOAQUINA (1)</t>
  </si>
  <si>
    <t>92555788 GOMEZ  JAIR ALBERTO (1)</t>
  </si>
  <si>
    <t>80351635 VILLA GOMEZ ROBERTO ANTONIO (1)</t>
  </si>
  <si>
    <t xml:space="preserve">               6,273,513</t>
  </si>
  <si>
    <t>20566546 HERRERA BARAJAS MARIA AIXA (12)</t>
  </si>
  <si>
    <t xml:space="preserve">              47,878,145</t>
  </si>
  <si>
    <t xml:space="preserve">               6,277,202</t>
  </si>
  <si>
    <t>79342950 PARGA HERRERA FERNANDO (1)</t>
  </si>
  <si>
    <t xml:space="preserve">               3,027,519</t>
  </si>
  <si>
    <t>21998874 GIL RINCÓN ANA MARIA (1)</t>
  </si>
  <si>
    <t>79321319 RODRIGUEZ TALERO JULIO ENRIQUE (1)</t>
  </si>
  <si>
    <t>2014-00246</t>
  </si>
  <si>
    <t>41615487 QUIROGA HERRERA GLORIA INES (1)</t>
  </si>
  <si>
    <t xml:space="preserve">               3,389,508</t>
  </si>
  <si>
    <t>80770508 LEON JARAMILLO DANNY FERNANDO (1)</t>
  </si>
  <si>
    <t>52171924 BARRERA AREVALO MAYERLEN  (1)</t>
  </si>
  <si>
    <t>2014-00247</t>
  </si>
  <si>
    <t>41531828 MORENO AGUDELO MARÍA ELIZABETH  (1)</t>
  </si>
  <si>
    <t xml:space="preserve">               1,875,575</t>
  </si>
  <si>
    <t>52293584 GOMEZ CORTES YENNY YOVANAA (1)</t>
  </si>
  <si>
    <t xml:space="preserve">              20,154,422</t>
  </si>
  <si>
    <t>41708303 CASTRO CASTRO ILSE DEL PILAR (1)</t>
  </si>
  <si>
    <t xml:space="preserve">               6,213,260</t>
  </si>
  <si>
    <t>80527867 TINOCO RIVERA RICARDO (1)</t>
  </si>
  <si>
    <t xml:space="preserve">              20,710,871</t>
  </si>
  <si>
    <t>11331630 HERNANDEZ SILVA JOSE ARGEMIRO (11)</t>
  </si>
  <si>
    <t xml:space="preserve">               4,108,292</t>
  </si>
  <si>
    <t>51915566 ALARCON  AYALA CLEMENCIA (1)</t>
  </si>
  <si>
    <t xml:space="preserve">               6,156,696</t>
  </si>
  <si>
    <t>79894140 ROJAS  ERICSON (1)</t>
  </si>
  <si>
    <t>3016938 FUENTES TORRES LUIS JAIRO (1)</t>
  </si>
  <si>
    <t>2014-00248</t>
  </si>
  <si>
    <t>19385331 MARTINEZ  CESAR ORLANDO (1)</t>
  </si>
  <si>
    <t>6741008 AVELLA SANCHEZ JAIME (1)</t>
  </si>
  <si>
    <t xml:space="preserve">               2,869,980</t>
  </si>
  <si>
    <t>41566114 RODRIGUEZ  MUÑOZ  ROSALBA (1)</t>
  </si>
  <si>
    <t>11256268 RODRIGUEZ ALDANA  GUSTAVO ALEXANDER (1)</t>
  </si>
  <si>
    <t>2014-00249</t>
  </si>
  <si>
    <t>52932981 MORENO MORENO DEISSY (1)</t>
  </si>
  <si>
    <t>79328511 VALERO VARGAS MARCOS GABRIEL (1)</t>
  </si>
  <si>
    <t>39649028 GUTIERREZ QUEVEDO NORA IRMA (1)</t>
  </si>
  <si>
    <t>2014-00250</t>
  </si>
  <si>
    <t>SD7858758391324   SOCIEDAD ARQUITECTOS CONSTRUCTORES E INVENTORES ACEI LTDA., CONSTRUCTORA JG &amp; A LTDA. Y JORGE HERNANDO TORRES RUEDA (1)</t>
  </si>
  <si>
    <t xml:space="preserve">             443,219,202</t>
  </si>
  <si>
    <t>23520724 RAMOS  BLANCO  MARIA ANA (1)</t>
  </si>
  <si>
    <t xml:space="preserve">               4,652,461</t>
  </si>
  <si>
    <t>41718553 JIMENEZ  VELANDIA MARIA ALICIA (1)</t>
  </si>
  <si>
    <t xml:space="preserve">               6,213,875</t>
  </si>
  <si>
    <t>51876822 PLAZAS PRIETO MARIA SEGOLENE (1)</t>
  </si>
  <si>
    <t xml:space="preserve">               6,274,128</t>
  </si>
  <si>
    <t>41713325 VELANDIA  APARICIO NIDIA ELIZABETH (1)</t>
  </si>
  <si>
    <t xml:space="preserve">               3,890,813</t>
  </si>
  <si>
    <t>41737664 LEON BEJARANO MYRIAM CLEOTILDE (1)</t>
  </si>
  <si>
    <t>28421776 CALA RUEDA AURA (1)</t>
  </si>
  <si>
    <t>2014-00251</t>
  </si>
  <si>
    <t xml:space="preserve">              41,964,341</t>
  </si>
  <si>
    <t>65754457 CRUZ RUBIO LUZ SANDRA (1)</t>
  </si>
  <si>
    <t xml:space="preserve">               6,216,334</t>
  </si>
  <si>
    <t>13363119 VARGAS PEÑARANDA NAPOLEON (1)</t>
  </si>
  <si>
    <t>19066619 MORALES PALENCIA LEONEL EMIRO (1)</t>
  </si>
  <si>
    <t>2014-00252</t>
  </si>
  <si>
    <t xml:space="preserve">               6,282,736</t>
  </si>
  <si>
    <t>19199529 VARGAS ROMERO ALVARO HUMBERTO (1)</t>
  </si>
  <si>
    <t>52075065 BORDA CORONADO MARLY JUDITH (1)</t>
  </si>
  <si>
    <t>35465590 HERNANDEZ MENDEZ MYRIAM NELSY (1)</t>
  </si>
  <si>
    <t>2014-00253</t>
  </si>
  <si>
    <t>60339292 HERNANDEZ SILVA ELISA YOLANDA (1)</t>
  </si>
  <si>
    <t>2014-00254</t>
  </si>
  <si>
    <t>7301094 ORTIZ FRANCO JUAN VICENTE (1)</t>
  </si>
  <si>
    <t xml:space="preserve">               3,837,418</t>
  </si>
  <si>
    <t>51607872 AGUIRRE  POSADA MARIA DORIS (1)</t>
  </si>
  <si>
    <t>41638221 GUTIERREZ TORRES MARIA DE JESUS (1)</t>
  </si>
  <si>
    <t>2014-00255</t>
  </si>
  <si>
    <t>19442441 RIAÑO BENAVIDEZ NELSON HERNAN (1)</t>
  </si>
  <si>
    <t>40390713 BELLO BUITRAGO ADRIANA LEIDY (1)</t>
  </si>
  <si>
    <t>2014-00256</t>
  </si>
  <si>
    <t xml:space="preserve">              72,964,564</t>
  </si>
  <si>
    <t>41733860 MARTINEZ  ALONSO LUZ ALBA (1)</t>
  </si>
  <si>
    <t>51688045 CAMACHO MEDINA HERMINDA (1)</t>
  </si>
  <si>
    <t>79993534 TOVAR CIFUENTES ALBERTO (1)</t>
  </si>
  <si>
    <t>2014-00257</t>
  </si>
  <si>
    <t>51750325 LANCHEROS BRAVO FLOR JEANETH (1)</t>
  </si>
  <si>
    <t>51619074 VILLAR CASTRO FANNY ELIZABETH (1)</t>
  </si>
  <si>
    <t xml:space="preserve">              24,033,384</t>
  </si>
  <si>
    <t>41541366 CHAVEZ  DE GAMA CLARA INES (1)</t>
  </si>
  <si>
    <t>2014-00258</t>
  </si>
  <si>
    <t xml:space="preserve">               6,269,824</t>
  </si>
  <si>
    <t>52456813 SAAVEDRA BARRETO MAGNOLIA (1)</t>
  </si>
  <si>
    <t>51948771 VALBUENA NUÑEZ CLAUDIA HELENA (1)</t>
  </si>
  <si>
    <t xml:space="preserve">               6,226,172</t>
  </si>
  <si>
    <t>79787999 CIFUENTES  JULIO ANDRES (1)</t>
  </si>
  <si>
    <t>41396953 RODRIGUEZ PINEDA RUTH MARLENE (1)</t>
  </si>
  <si>
    <t>2014-00259</t>
  </si>
  <si>
    <t>52504559 OROZCO ORJUELA MARY LUZ (1)</t>
  </si>
  <si>
    <t>51625035 LADINO  RAMIREZ  MARIA HIMELDA (1)</t>
  </si>
  <si>
    <t>2014-00260</t>
  </si>
  <si>
    <t>79258136 HUGO ALBERTO FUENTES HIGUERA (1)</t>
  </si>
  <si>
    <t>51690887 ESCOBAR ZAMORA CIELO PATRICIA (1)</t>
  </si>
  <si>
    <t>2014-00261</t>
  </si>
  <si>
    <t>79392005 TORRES ALVARADO JUAN CARLOS (1)</t>
  </si>
  <si>
    <t>2014-00262</t>
  </si>
  <si>
    <t xml:space="preserve">              11,547,012</t>
  </si>
  <si>
    <t xml:space="preserve">           2,717,851,371</t>
  </si>
  <si>
    <t>19146720 AYALA CAPOTE JUAN FRANCISCO (1)</t>
  </si>
  <si>
    <t xml:space="preserve">              23,856,697</t>
  </si>
  <si>
    <t>79859123 HERRERA GRIJALBA ANGEL ENRIQUE (1)</t>
  </si>
  <si>
    <t xml:space="preserve">               6,138,866</t>
  </si>
  <si>
    <t>68299425 ANGEL   DIANA CAROLINA (1)</t>
  </si>
  <si>
    <t>JUZGADO 5 CIVIL MUNICIPAL DE BOGOTÁ</t>
  </si>
  <si>
    <t>2014-00263</t>
  </si>
  <si>
    <t>DEBIDO PROCESO (3)</t>
  </si>
  <si>
    <t>23489194 BERNAL SUAREZ ANA ELFA (1)</t>
  </si>
  <si>
    <t xml:space="preserve">               6,391,537</t>
  </si>
  <si>
    <t>20666002 JIMENEZ CALDERON LUZ STELLA (1)</t>
  </si>
  <si>
    <t xml:space="preserve">               6,248,305</t>
  </si>
  <si>
    <t>51950803 MENESES PATIÑO GLADYS MAGALY (1)</t>
  </si>
  <si>
    <t>2014-00264</t>
  </si>
  <si>
    <t xml:space="preserve">              23,753,041</t>
  </si>
  <si>
    <t>41553964 PRIETO DE ARANGUREN GLORIA CELMIRA (1)</t>
  </si>
  <si>
    <t xml:space="preserve">               1,239,429</t>
  </si>
  <si>
    <t>39762765 CRISTANCHO PRADA SANDRA LILIANA (1)</t>
  </si>
  <si>
    <t>19198867 VALENCIA  LOPEZ  LUIS ALBERTO (1)</t>
  </si>
  <si>
    <t>2014-00265</t>
  </si>
  <si>
    <t xml:space="preserve">              46,290,897</t>
  </si>
  <si>
    <t>DECLARACIÓN (13)</t>
  </si>
  <si>
    <t>39556311 RODRIGUEZ GUZMAN YAMILE (1)</t>
  </si>
  <si>
    <t xml:space="preserve">               3,886,998</t>
  </si>
  <si>
    <t>27785613 LATORRE GARCIA LINA ROSA (1)</t>
  </si>
  <si>
    <t xml:space="preserve">               3,811,072</t>
  </si>
  <si>
    <t>51797547 TORROLEDO DUEÑAS EVELIN MARTHA (1)</t>
  </si>
  <si>
    <t>51654304 SERRANO PRADA MARTHA LEONOR (1)</t>
  </si>
  <si>
    <t>2014-00266</t>
  </si>
  <si>
    <t xml:space="preserve">              19,788,392</t>
  </si>
  <si>
    <t>49654509 RODRIGUEZ PEREZ ELIZABETH (1)</t>
  </si>
  <si>
    <t xml:space="preserve">               2,188,777</t>
  </si>
  <si>
    <t>52482078 MENDEZ RAMIREZ NIDIA ANGELICA (1)</t>
  </si>
  <si>
    <t xml:space="preserve">               2,098,052</t>
  </si>
  <si>
    <t>39756519 ROJAS MORENO AMANDA MONY (1)</t>
  </si>
  <si>
    <t>2014-00267</t>
  </si>
  <si>
    <t>80172961 TRIVIÑO RUIZ RAFAEL HUMBERTO (1)</t>
  </si>
  <si>
    <t>2014-00268</t>
  </si>
  <si>
    <t>52880461 HERNANDEZ VEGA DIANA ARACELY (1)</t>
  </si>
  <si>
    <t>36173404 MARLES RICARDO MARIA EUGENIA (1)</t>
  </si>
  <si>
    <t>2014-00270</t>
  </si>
  <si>
    <t>52917595 HERNANDEZ BAQUERO LADY (1)</t>
  </si>
  <si>
    <t xml:space="preserve">               2,193,251</t>
  </si>
  <si>
    <t>41576269 ESTEVEZ ROMERO DILIA SUSANA (1)</t>
  </si>
  <si>
    <t>2014-00271</t>
  </si>
  <si>
    <t>51592160 PRIETO BALLEN ELIZABETH (1)</t>
  </si>
  <si>
    <t>74241978 NIÑO RUBIO PABLO EMILIO (1)</t>
  </si>
  <si>
    <t>2014-00272</t>
  </si>
  <si>
    <t>39729891 ROJAS REINA MERY YAMILE (1)</t>
  </si>
  <si>
    <t>82390336 RODRIGUEZ MENDEZ CESAR AUGUSTO (1)</t>
  </si>
  <si>
    <t>2014-00274</t>
  </si>
  <si>
    <t>51952488 FRANCO TORRES ALBA CONSTANZA (1)</t>
  </si>
  <si>
    <t>2014-00275</t>
  </si>
  <si>
    <t xml:space="preserve">              13,192,634</t>
  </si>
  <si>
    <t>26327655 LOZANO DE GARRIDO GLADYS (1)</t>
  </si>
  <si>
    <t>51739658 SANDOVAL OSPINA JEANNETTE (1)</t>
  </si>
  <si>
    <t xml:space="preserve">              20,635,734</t>
  </si>
  <si>
    <t>30346510 TORRES  MARTINEZ NANCY ROCIO (1)</t>
  </si>
  <si>
    <t>2014-00276</t>
  </si>
  <si>
    <t xml:space="preserve">               8,284,952</t>
  </si>
  <si>
    <t>19081586 MARIÑO PINZON JOSE DEL CARMEN (1)</t>
  </si>
  <si>
    <t>23866208 ESLAVA BUSTACARA TERESA DE JESUS (1)</t>
  </si>
  <si>
    <t>2014-00277</t>
  </si>
  <si>
    <t>41532195 PICO ARAQUE ROSA MARIA (1)</t>
  </si>
  <si>
    <t xml:space="preserve">               6,251,994</t>
  </si>
  <si>
    <t>51714427  LOPEZ  CUFIÑO  MAGDA CONSTANZA (1)</t>
  </si>
  <si>
    <t xml:space="preserve">              61,083,544</t>
  </si>
  <si>
    <t>AUDIENCIA INICIAL DEL  ART.180 LEY 1437  DE 2011(F)</t>
  </si>
  <si>
    <t>52918396 SERRATO MUÑOZ LINA CONSTANZA (1)</t>
  </si>
  <si>
    <t xml:space="preserve">               1,505,652</t>
  </si>
  <si>
    <t>41444060 CUBILLOS  CASTRO  NIDIA MERCEDES  (1)</t>
  </si>
  <si>
    <t xml:space="preserve">               9,761,930</t>
  </si>
  <si>
    <t>41422410 LARA  DE HERRERA SONIA (1)</t>
  </si>
  <si>
    <t>2014-00278</t>
  </si>
  <si>
    <t xml:space="preserve">              27,754,829</t>
  </si>
  <si>
    <t>INDEMNIZACIÓN - MORATORIA (8)</t>
  </si>
  <si>
    <t>41715141 BENAVIDEZ ACUÑA FANNY EMILIA (1)</t>
  </si>
  <si>
    <t>19335291 SANTOS PAEZ JUAN RAFAEL (1)</t>
  </si>
  <si>
    <t>19150412 PEÑA ROJAS JAIRO ALBERTO (33)</t>
  </si>
  <si>
    <t xml:space="preserve">             125,514,675</t>
  </si>
  <si>
    <t>41780519 RAMIREZ PALACIOS NATIVIDAD (1)</t>
  </si>
  <si>
    <t>2014-00279</t>
  </si>
  <si>
    <t xml:space="preserve">               3,895,008</t>
  </si>
  <si>
    <t>41535825 BARRERO MENDEZ MYRIAM (1)</t>
  </si>
  <si>
    <t>79295936 GOMEZ NEIRA LAURENTINO (1)</t>
  </si>
  <si>
    <t>41623055 RODRIGUEZ SARMIENTO LUZ MERY (1)</t>
  </si>
  <si>
    <t>51640516 ESPINOSA FRANCO MARIA DEL PILAR (1)</t>
  </si>
  <si>
    <t>41650438 JIMENEZ LOPEZ MARTHA MARINA (1)</t>
  </si>
  <si>
    <t>2014-00280</t>
  </si>
  <si>
    <t>41599689 SUAREZ  MARIA STELLA  (1)</t>
  </si>
  <si>
    <t>41616871 VELASQUEZ BUSTOS MARIA NUBIA (1)</t>
  </si>
  <si>
    <t xml:space="preserve">               2,583,559</t>
  </si>
  <si>
    <t>11250194 RODRIGUEZ  ROJAS JAINER FELIPE (14)</t>
  </si>
  <si>
    <t xml:space="preserve">              53,168,399</t>
  </si>
  <si>
    <t>79544895 RODRIGUEZ PALACIOS NELSON (1)</t>
  </si>
  <si>
    <t xml:space="preserve">               2,402,907</t>
  </si>
  <si>
    <t>51842306 CAMERO LOPEZ MARTHA CECILIA (1)</t>
  </si>
  <si>
    <t>E364187 ALAMINOS GONZALEZ MARIA DEL PILAR (1)</t>
  </si>
  <si>
    <t>2014-00281</t>
  </si>
  <si>
    <t xml:space="preserve">               6,279,047</t>
  </si>
  <si>
    <t>40032970 VARVAS PINILLA MARY ISABEL (1)</t>
  </si>
  <si>
    <t>23636788 VALBUENA  VARGAS TERESA DE JESUS (1)</t>
  </si>
  <si>
    <t>93367712 MONTALVO CASTRO ALBERTO (1)</t>
  </si>
  <si>
    <t>79597664 CORREA VEGA JOSE LUIS (1)</t>
  </si>
  <si>
    <t xml:space="preserve">               2,189,974</t>
  </si>
  <si>
    <t>79753435 RODRIGUEZ RODRIGUEZ HEMBER MANUEL AUGUSTO (1)</t>
  </si>
  <si>
    <t>2014-00282</t>
  </si>
  <si>
    <t>13354863 CONTRERAS PINZON GUSTAVO HERNANDO (1)</t>
  </si>
  <si>
    <t xml:space="preserve">               2,659,926</t>
  </si>
  <si>
    <t>79501030 MOSQUERA HERNANDEZ HECTOR LEONEL (1)</t>
  </si>
  <si>
    <t xml:space="preserve">               2,905,277</t>
  </si>
  <si>
    <t>41429611 RAMIREZ  DE MENDEZ GILMA INES (1)</t>
  </si>
  <si>
    <t>2014-00283</t>
  </si>
  <si>
    <t xml:space="preserve">               6,269,823</t>
  </si>
  <si>
    <t>13233767 PICÓN CASTILLO FERNANDO ALFONSO (1)</t>
  </si>
  <si>
    <t>51696359 PINILLA SAENZ CLARA (1)</t>
  </si>
  <si>
    <t>41673385 HERNANDEZ BARBOSA BERTHA AURORA (1)</t>
  </si>
  <si>
    <t>2014-00284</t>
  </si>
  <si>
    <t xml:space="preserve">               6,255,682</t>
  </si>
  <si>
    <t>52067291 CARVAJAL ALZATE ANGELICA MARIA (1)</t>
  </si>
  <si>
    <t>24178734 SANCHEZ SANCHEZ LILIAM STELLA (1)</t>
  </si>
  <si>
    <t>7164403 POVEDA SEGURA OMAR (1)</t>
  </si>
  <si>
    <t>79577861 TOLOZA FERNANDEZ JACK EDUARDO (1)</t>
  </si>
  <si>
    <t xml:space="preserve">               3,611,119</t>
  </si>
  <si>
    <t>52302564 SALGADO CELY FRANCY JANETH (1)</t>
  </si>
  <si>
    <t>7215338 JIMENEZ TAMAYO VICTOR MANUEL (1)</t>
  </si>
  <si>
    <t>2014-00285</t>
  </si>
  <si>
    <t>41735943 COLMENARES  DE PAIPA MARTHA INES (1)</t>
  </si>
  <si>
    <t xml:space="preserve">               3,888,143</t>
  </si>
  <si>
    <t>51836832 SILVA RIVEROS HILDA RUBY (1)</t>
  </si>
  <si>
    <t>34565160 GONZALEZ TRUJILLO LUZ MARY (1)</t>
  </si>
  <si>
    <t>79101729 PEÑA LIZARAZO HERNANDO (1)</t>
  </si>
  <si>
    <t>2014-00286</t>
  </si>
  <si>
    <t>51692707 GARZON ALFONSO ANA EDELMIRA (1)</t>
  </si>
  <si>
    <t xml:space="preserve">               6,260,602</t>
  </si>
  <si>
    <t>20567653 RODRIGUEZ MATEUS LUZ INRIDA (1)</t>
  </si>
  <si>
    <t xml:space="preserve">               6,264,290</t>
  </si>
  <si>
    <t>41628894 VARGAS ROJAS LUZ MARIELA (1)</t>
  </si>
  <si>
    <t>51930943 GONZALEZ VELASQUEZ MONICA MARIA (1)</t>
  </si>
  <si>
    <t>51979766 FAJARDO NUÑEZ CARMEN LUCIA (1)</t>
  </si>
  <si>
    <t>52747870 ROJAS CARDONA NANCY (1)</t>
  </si>
  <si>
    <t xml:space="preserve">               3,241,405</t>
  </si>
  <si>
    <t>19150075 MORENO CUESTA GUILLERMO (1)</t>
  </si>
  <si>
    <t>2014-00287</t>
  </si>
  <si>
    <t xml:space="preserve">              23,211,238</t>
  </si>
  <si>
    <t>51642652 GUECHA PENAGOS LUZ ANGELA (1)</t>
  </si>
  <si>
    <t>52310806 LOZANO PRADO IVONNE JOHANNA (1)</t>
  </si>
  <si>
    <t>51993137 RODRIGUEZ MURILLO MARTHA PATRICIA (1)</t>
  </si>
  <si>
    <t xml:space="preserve">               6,367,106</t>
  </si>
  <si>
    <t>19149058 AYALA  MORA LUIS ROBERTO  (1)</t>
  </si>
  <si>
    <t>2014-00288</t>
  </si>
  <si>
    <t xml:space="preserve">               6,270,439</t>
  </si>
  <si>
    <t>51663262 SALAZAR MORENO CLARA ELENA (1)</t>
  </si>
  <si>
    <t>8298485 DIAZ RODRIGUEZ NEFTALI (1)</t>
  </si>
  <si>
    <t>51988400 CASTRO VELASQUEZ ADRIANA (1)</t>
  </si>
  <si>
    <t>2014-00289</t>
  </si>
  <si>
    <t>51667379 RUBIO MORA BLANCA ISABEL (1)</t>
  </si>
  <si>
    <t>20822925 AUSIQUE RODRIGUEZ PATRICIA (1)</t>
  </si>
  <si>
    <t>22454313 SILVERA SOLANO YADIRA ESTHER (1)</t>
  </si>
  <si>
    <t>41658319 JIMENEZ SILVA OLGA LUCIA (1)</t>
  </si>
  <si>
    <t xml:space="preserve">               2,496,453</t>
  </si>
  <si>
    <t>SENTENCIA FAVORABLE DE UNICA INSTANCIA EJECUTORIADA(F)</t>
  </si>
  <si>
    <t>41737885 ALVAREZ BETANCOURT OLGA LUCIA (1)</t>
  </si>
  <si>
    <t xml:space="preserve">               6,201,349</t>
  </si>
  <si>
    <t>23485840 CASTELLANOS VILLAMIL FLOR MARINA (1)</t>
  </si>
  <si>
    <t>2014-00290</t>
  </si>
  <si>
    <t>41649120 PALENCIA CERINZA GLADYS (1)</t>
  </si>
  <si>
    <t>51851233 CERA HERNANDEZ RUTH MYRIAM (1)</t>
  </si>
  <si>
    <t>7309054 GOMEZ SAAVEDRA RAFAEL HERNANDO (1)</t>
  </si>
  <si>
    <t>21227972 DIAZ TORRES LILIA (1)</t>
  </si>
  <si>
    <t>1016007525 RODRIGUEZ RODRIGUEZ RONALD STEVEN (1)</t>
  </si>
  <si>
    <t>52074181 VELASQUEZ GAONA MIRYAN ALEYXIS (1)</t>
  </si>
  <si>
    <t>2014-00291</t>
  </si>
  <si>
    <t>41646568 CASTRO BLANCO OLGA (1)</t>
  </si>
  <si>
    <t>20586761 RAMOS MORENO NELLY SOFIA (1)</t>
  </si>
  <si>
    <t xml:space="preserve">               6,205,267</t>
  </si>
  <si>
    <t>26330790 PALACIOS PEREA ALBA EMILCE (2)</t>
  </si>
  <si>
    <t xml:space="preserve">              12,433,898</t>
  </si>
  <si>
    <t>20390456 ORTIZ ORTIZ LUZ ANGELA (1)</t>
  </si>
  <si>
    <t>35528880 OSORIO MELENDEZ CONSTANZA (1)</t>
  </si>
  <si>
    <t>17146920 JARAMILLO CORREA YEBRAIL ALBERTO (1)</t>
  </si>
  <si>
    <t>2014-00292</t>
  </si>
  <si>
    <t xml:space="preserve">              24,392,179</t>
  </si>
  <si>
    <t>52775692 RONCANCIO PARRA ADRIANA (1)</t>
  </si>
  <si>
    <t>79500496 AVILA GOMEZ RENE (1)</t>
  </si>
  <si>
    <t>20408095 DOMINGUEZ OSORIO ANA ESPERANZA (1)</t>
  </si>
  <si>
    <t>38227053 ARISTIZABAL CEBALLOS BERENICE (10)</t>
  </si>
  <si>
    <t xml:space="preserve">              62,126,454</t>
  </si>
  <si>
    <t>79379778 RUIZ GRAJALES CARLOS EDUARDO (1)</t>
  </si>
  <si>
    <t>12122379 MURCIA RUMIQUE JAIME (1)</t>
  </si>
  <si>
    <t>24483361 GOMEZ MELO MYRIAM (1)</t>
  </si>
  <si>
    <t>51713404 SANDOVAL ROBAYO IBON CAROLINA (1)</t>
  </si>
  <si>
    <t>2014-00293</t>
  </si>
  <si>
    <t>39531229 LOPEZ GUERRERO AMANDA (1)</t>
  </si>
  <si>
    <t>19400954 SOLER  PEDRO PABLO (10)</t>
  </si>
  <si>
    <t xml:space="preserve">              62,058,823</t>
  </si>
  <si>
    <t>19461317 CARDENAS GRANADOS HUGO (10)</t>
  </si>
  <si>
    <t xml:space="preserve">              62,101,861</t>
  </si>
  <si>
    <t>41555223 CAMARGO ROBLES MARIA INES (1)</t>
  </si>
  <si>
    <t>52060490 BARRETO BERNAL MARIA JOSEFA (1)</t>
  </si>
  <si>
    <t>19462026 ARIZA ARIZA MIGUEL LEON (1)</t>
  </si>
  <si>
    <t>41425947 RODRIGUEZ DE MARTINEZ GLORIA MARIA (1)</t>
  </si>
  <si>
    <t>2014-00294</t>
  </si>
  <si>
    <t>1068702 HERRERA QUINTERO HIPOLITO (10)</t>
  </si>
  <si>
    <t xml:space="preserve">              62,169,492</t>
  </si>
  <si>
    <t>19064558 BELTRAN  SIERRA FIDEL RICARDO (10)</t>
  </si>
  <si>
    <t>21189679 SUPELANO PEÑARTE MARTHA CONSTANZA (1)</t>
  </si>
  <si>
    <t>51855890 ZAMBRANO SERRATO LORENA (1)</t>
  </si>
  <si>
    <t>4211050 BAYONA MARTINEZ ISMAEL ANTONIO (1)</t>
  </si>
  <si>
    <t>2014-00295</t>
  </si>
  <si>
    <t>51991462 PRIETO BELTRAN FRANCY EDITH (1)</t>
  </si>
  <si>
    <t>79366907 ALTAMIRANO  ACEVEDO  JOSÉ BENJAMIN  (1)</t>
  </si>
  <si>
    <t xml:space="preserve">               6,205,266</t>
  </si>
  <si>
    <t>19388373 ROBAYO BLANCO ALFONSO (7)</t>
  </si>
  <si>
    <t xml:space="preserve">              43,471,299</t>
  </si>
  <si>
    <t>23489805 QUIROGA CORTES MARIA DEL TRANSITO (9)</t>
  </si>
  <si>
    <t xml:space="preserve">              55,852,935</t>
  </si>
  <si>
    <t>41313353 BERNAL DEL SENIOR MYRIAM DEL CARMEN (1)</t>
  </si>
  <si>
    <t xml:space="preserve">               2,638,782</t>
  </si>
  <si>
    <t>51614328 AVELLANEDA MARTINEZ MARIBEL (1)</t>
  </si>
  <si>
    <t>2014-00296</t>
  </si>
  <si>
    <t>79741667 JIMENEZ RODRIGUEZ JEYNER (1)</t>
  </si>
  <si>
    <t>19459533 CHAUSTRE AVENDAÑO ALVARO (10)</t>
  </si>
  <si>
    <t xml:space="preserve">              62,058,818</t>
  </si>
  <si>
    <t>1032405304 GARZON MUÑOZ ANGELICA LORENA (1)</t>
  </si>
  <si>
    <t>2014-00297</t>
  </si>
  <si>
    <t>REMITE EXPEDIENTE A JUZGADOS ADMINISTRATIVOS DEL CIRCUITO</t>
  </si>
  <si>
    <t>10528969 TORRES  MAHECHA  ORLANDO (10)</t>
  </si>
  <si>
    <t>41755763 CRUZ PEREZ ANA ISABEL (1)</t>
  </si>
  <si>
    <t>52172475 CANTOR GARZON MARTHA ESMERALDA (1)</t>
  </si>
  <si>
    <t>41544183 LOZANO DE HORTUA LUZ HELENA (1)</t>
  </si>
  <si>
    <t>2014-00298</t>
  </si>
  <si>
    <t xml:space="preserve">              11,027,011</t>
  </si>
  <si>
    <t>79672732 MARTINEZ AVELLANEDA FREY ORLANDO (1)</t>
  </si>
  <si>
    <t>286372 RODRIGUEZ  NAVARRO JORGE EDWIN (1)</t>
  </si>
  <si>
    <t xml:space="preserve">               3,016,874</t>
  </si>
  <si>
    <t>3231256 TORO LOPEZ RUBEN DARIO (1)</t>
  </si>
  <si>
    <t xml:space="preserve">               3,419,945</t>
  </si>
  <si>
    <t>20677300 PEREZ SASTOQUE MARIA DE LOS ANGELES (1)</t>
  </si>
  <si>
    <t>2014-00299</t>
  </si>
  <si>
    <t>41527539 ZARATE DE LARA MERY BELLAUL (1)</t>
  </si>
  <si>
    <t>2014-00300</t>
  </si>
  <si>
    <t xml:space="preserve">               2,837,513</t>
  </si>
  <si>
    <t>39659284 RODRIGUEZ AREVALO CAROLINA (1)</t>
  </si>
  <si>
    <t>2014-00301</t>
  </si>
  <si>
    <t xml:space="preserve">              16,509,819</t>
  </si>
  <si>
    <t>5743605 MALPICA CARVAJAL HERNANDO DE JESUS (1)</t>
  </si>
  <si>
    <t>19349192 PEREZ ROZO JULIO CESAR (1)</t>
  </si>
  <si>
    <t>20896187 PALACIOS  MOLANO CARMEN ELISA (7)</t>
  </si>
  <si>
    <t xml:space="preserve">              28,792,305</t>
  </si>
  <si>
    <t>NULIDAD - RESOLUCIÓN (5)</t>
  </si>
  <si>
    <t>24030352 ESPINOSA  RODRIGUEZ LUZ MERY (1)</t>
  </si>
  <si>
    <t xml:space="preserve">              22,008,376</t>
  </si>
  <si>
    <t>51851682 LOZANO  STELLA (2)</t>
  </si>
  <si>
    <t xml:space="preserve">             451,045,000</t>
  </si>
  <si>
    <t>17136839 URREGO MARTIN CESAR AUGUSTO (11)</t>
  </si>
  <si>
    <t>2014-00302</t>
  </si>
  <si>
    <t xml:space="preserve">              39,848,088</t>
  </si>
  <si>
    <t>6770720 POLO BURITICA DIEGO LEON (1)</t>
  </si>
  <si>
    <t>2014-00303</t>
  </si>
  <si>
    <t xml:space="preserve">              15,356,869</t>
  </si>
  <si>
    <t>27951400 RAMIREZ JIMENEZ MARIA DELIA (1)</t>
  </si>
  <si>
    <t xml:space="preserve">                 235,074</t>
  </si>
  <si>
    <t>17307014 SANTOS  BEJARANO  CARLOS AUGUSTO (15)</t>
  </si>
  <si>
    <t xml:space="preserve">              61,526,477</t>
  </si>
  <si>
    <t>41458353 MARIN DE JARA MARIA FLOR (1)</t>
  </si>
  <si>
    <t>2014-00304</t>
  </si>
  <si>
    <t xml:space="preserve">              14,516,627</t>
  </si>
  <si>
    <t>4148667 FORERO CASTELBLANCO STELLA (1)</t>
  </si>
  <si>
    <t xml:space="preserve">               1,214,255</t>
  </si>
  <si>
    <t>2014-00305</t>
  </si>
  <si>
    <t>52366266 CANTOR TELLEZ ALEXANDRA (1)</t>
  </si>
  <si>
    <t>2014-00306</t>
  </si>
  <si>
    <t>51645074 ARIAS RIAÑO NAYIBE (1)</t>
  </si>
  <si>
    <t>2014-00307</t>
  </si>
  <si>
    <t xml:space="preserve">              37,130,564</t>
  </si>
  <si>
    <t>51992472 SANCHEZ CARO ROCIO (1)</t>
  </si>
  <si>
    <t>2014-00308</t>
  </si>
  <si>
    <t>40012328 CASTELBLANCO REYES LUZ MERY (1)</t>
  </si>
  <si>
    <t>2014-00309</t>
  </si>
  <si>
    <t>52074380 PINILLA ROJAS ARCENIA (1)</t>
  </si>
  <si>
    <t>5934689 HERRERA  LAMBERTO (1)</t>
  </si>
  <si>
    <t>2014-00310</t>
  </si>
  <si>
    <t>51692716 BERMUDEZ RAMIREZ BLANCA CECILIA (1)</t>
  </si>
  <si>
    <t>10173395 PARRA LEYTON DANENGEL (32)</t>
  </si>
  <si>
    <t>2014-00311</t>
  </si>
  <si>
    <t>11788295 MOSQUERA PALACIOS GUMERCINDO (1)</t>
  </si>
  <si>
    <t>2014-00312</t>
  </si>
  <si>
    <t>39544294 SUAREZ MORALES ANA CONSUELO (1)</t>
  </si>
  <si>
    <t>14873723 ZUÑIGA SUAREZ SIGIFREDO (1)</t>
  </si>
  <si>
    <t>2014-00313</t>
  </si>
  <si>
    <t>11186738 MANRIQUE MILLAN FABIO (1)</t>
  </si>
  <si>
    <t xml:space="preserve">               2,691,617</t>
  </si>
  <si>
    <t>51982584 BUITRAGO PAEZ CLAUDIA YANETH (1)</t>
  </si>
  <si>
    <t>39749731 RODRIGUEZ TRIANA MARIA ULFANNY (1)</t>
  </si>
  <si>
    <t>2014-00314</t>
  </si>
  <si>
    <t>52553572 ROJAS ROJAS ANA BEATRIZ (1)</t>
  </si>
  <si>
    <t xml:space="preserve">               1,456,086</t>
  </si>
  <si>
    <t>46360231 PORRAS MARTINEZ DIANA VICTORIA (1)</t>
  </si>
  <si>
    <t>36179088 ANGULO MARTINEZ ANA MERCEDES (1)</t>
  </si>
  <si>
    <t>41508256 SANCHEZ  BUITRAGO VICTORIA AMPARO (1)</t>
  </si>
  <si>
    <t>2014-00315</t>
  </si>
  <si>
    <t xml:space="preserve">               6,336,225</t>
  </si>
  <si>
    <t>52898020 RAMIREZ HIDALGO DIANA CONSTANZA (1)</t>
  </si>
  <si>
    <t xml:space="preserve">               6,231,090</t>
  </si>
  <si>
    <t>28680543 ZARABANDA GUTIERREZ IMELDA (1)</t>
  </si>
  <si>
    <t>52537907 LOPEZ ORTIZ LILIANA (1)</t>
  </si>
  <si>
    <t>52109203 SANCHEZ CHIPATECUA DIANA PATRICIA (1)</t>
  </si>
  <si>
    <t>2014-00316</t>
  </si>
  <si>
    <t>40019536 AMEZQUITA AMEZQUITA MARIA NELLY (1)</t>
  </si>
  <si>
    <t>51800021 ÑUNGO ARCINIEGAS ADELA (1)</t>
  </si>
  <si>
    <t>1031126076 HERNANDEZ ROMERO GINNA MARCELA (1)</t>
  </si>
  <si>
    <t>2014-00317</t>
  </si>
  <si>
    <t>51612436 VARGAS  DE NARANJO  RAQUEL   (1)</t>
  </si>
  <si>
    <t>2014-00318</t>
  </si>
  <si>
    <t xml:space="preserve">               3,043,844</t>
  </si>
  <si>
    <t>41628484 MELO AVILA MARIA EUGENIA (1)</t>
  </si>
  <si>
    <t xml:space="preserve">               6,261,217</t>
  </si>
  <si>
    <t>51822951 ESPINOSA LOPEZ SANDRA ELENA (1)</t>
  </si>
  <si>
    <t xml:space="preserve">               3,860,301</t>
  </si>
  <si>
    <t>20887099 MURCIA PINEDA  NUBIA AMPARO (1)</t>
  </si>
  <si>
    <t>2014-00319</t>
  </si>
  <si>
    <t>41657073 COGUA MORENO CANDELARIA (1)</t>
  </si>
  <si>
    <t>51731760 ABRIL CEDIEL RUTH MIREYA (1)</t>
  </si>
  <si>
    <t>2014-00320</t>
  </si>
  <si>
    <t>51550489 SALAZAR ACOSTA BLANCA LIGIA (1)</t>
  </si>
  <si>
    <t>2014-00321</t>
  </si>
  <si>
    <t xml:space="preserve">              48,469,712</t>
  </si>
  <si>
    <t>41424638 CHARRY DE RODRIGUEZ GLORIA MERCEDES (1)</t>
  </si>
  <si>
    <t>41528786 DIAZ RAMIREZ ROSA ELENA (1)</t>
  </si>
  <si>
    <t>2014-00322</t>
  </si>
  <si>
    <t xml:space="preserve">               4,270,601</t>
  </si>
  <si>
    <t>52887249 CASTAÑEDA CALDERON CATHERINE MARIETHE (1)</t>
  </si>
  <si>
    <t>79412711 VALDERRAMA GUTIERREZ JULIO CESAR (1)</t>
  </si>
  <si>
    <t>2014-00323</t>
  </si>
  <si>
    <t xml:space="preserve">               2,624,174</t>
  </si>
  <si>
    <t>17123319 RODRIGUEZ ROA ANTONIO MARIA (1)</t>
  </si>
  <si>
    <t>20651051 DELGADILLO ROZO MARTA CECILIA (1)</t>
  </si>
  <si>
    <t>2014-00324</t>
  </si>
  <si>
    <t>13008745 BASTIDAS ROSERO EDMUNDO ARTURO (1)</t>
  </si>
  <si>
    <t xml:space="preserve">               3,337,307</t>
  </si>
  <si>
    <t>39642856 RAMIREZ APONTE MARIA OFELIA (1)</t>
  </si>
  <si>
    <t>2014-00325</t>
  </si>
  <si>
    <t xml:space="preserve">              16,485,537</t>
  </si>
  <si>
    <t>19461189 RIVEROS ORTEGON HUGO (1)</t>
  </si>
  <si>
    <t>18107845 CASTRO BOHORQUEZ EFRAIN (1)</t>
  </si>
  <si>
    <t>2014-00326</t>
  </si>
  <si>
    <t>19229098 BOADA RODRIGUEZ PABLO ENRIQUE (7)</t>
  </si>
  <si>
    <t>2014-00328</t>
  </si>
  <si>
    <t xml:space="preserve">              43,471,302</t>
  </si>
  <si>
    <t>41465550 ALDANA BARACALDO MARIA VILMA (1)</t>
  </si>
  <si>
    <t>2014-00329</t>
  </si>
  <si>
    <t xml:space="preserve">              20,055,246</t>
  </si>
  <si>
    <t>21231490 RINCON CASTRO IDALI (10)</t>
  </si>
  <si>
    <t>80760851 BAQUERO BERRIO HECTOR PARMENIO (1)</t>
  </si>
  <si>
    <t>41528687 ROMERO PARDO MERY (1)</t>
  </si>
  <si>
    <t xml:space="preserve">               3,350,138</t>
  </si>
  <si>
    <t>35317385 PARRA RINCÒN  MARÍA DEL PILAR  (1)</t>
  </si>
  <si>
    <t>2014-00330</t>
  </si>
  <si>
    <t xml:space="preserve">               2,021,361</t>
  </si>
  <si>
    <t>79328735 CAMELO MOJICA JAIME DAVID (1)</t>
  </si>
  <si>
    <t>15886749 TUTA FERREIRA LUCIO PAULINO (6)</t>
  </si>
  <si>
    <t xml:space="preserve">              37,235,294</t>
  </si>
  <si>
    <t>51844837 ARTEGAS  SANCHEZ ISABEL CRISTINA (1)</t>
  </si>
  <si>
    <t xml:space="preserve">               7,414,080</t>
  </si>
  <si>
    <t>23911953 NAVAS DE GOMEZ FANNY (1)</t>
  </si>
  <si>
    <t>2014-00331</t>
  </si>
  <si>
    <t xml:space="preserve">               7,469,971</t>
  </si>
  <si>
    <t>20822797 NIÑO SUAREZ ANA ZORAIDA (2)</t>
  </si>
  <si>
    <t xml:space="preserve">              12,425,291</t>
  </si>
  <si>
    <t>20389885 GONZALEZ ESPEJO DORA INES (10)</t>
  </si>
  <si>
    <t>51991145 AYALA RAMIREZ MARTHA LILIANA (1)</t>
  </si>
  <si>
    <t xml:space="preserve">               7,374,080</t>
  </si>
  <si>
    <t>52322603 CARRANZA GOMEZ ANA MILENA (1)</t>
  </si>
  <si>
    <t xml:space="preserve">                 662,976</t>
  </si>
  <si>
    <t>79839871 SIERRA MARIN DIEGO ALEJANDRO (1)</t>
  </si>
  <si>
    <t xml:space="preserve">               4,732,459</t>
  </si>
  <si>
    <t>19261301 SUAREZ VILLARRAGA ANGEL GABRIEL (1)</t>
  </si>
  <si>
    <t>51754510 CASTILLO CHICUASUQUE GLORIA (1)</t>
  </si>
  <si>
    <t>2014-00332</t>
  </si>
  <si>
    <t xml:space="preserve">               5,115,405</t>
  </si>
  <si>
    <t>41577636 ZAMBRANO GANTIVA INALIDE NOHEMI (1)</t>
  </si>
  <si>
    <t xml:space="preserve">               8,401,772</t>
  </si>
  <si>
    <t>ADICIÓN - ACLARACIÓN Y/O CORRECCIÓN DE LA SENTENCIA</t>
  </si>
  <si>
    <t>17193493 MATIZ ORDOÑEZ CARLOS ALFREDO (10)</t>
  </si>
  <si>
    <t>11245415 ACOSTA DIAZ MIGUEL ANGEL (10)</t>
  </si>
  <si>
    <t>79624736 AMADO ORDUZ ANDRES (1)</t>
  </si>
  <si>
    <t xml:space="preserve">               4,664,005</t>
  </si>
  <si>
    <t>79628115 BELTRAN MOLINA JOHN JAIRO (1)</t>
  </si>
  <si>
    <t xml:space="preserve">               6,957,091</t>
  </si>
  <si>
    <t>52176631 SANCHEZ GUAQUETA MARISOL (1)</t>
  </si>
  <si>
    <t>2014-00333</t>
  </si>
  <si>
    <t xml:space="preserve">               3,288,062</t>
  </si>
  <si>
    <t>41521524 PIDGHIRNAY DE NIETO LAURA BEATRIZ (1)</t>
  </si>
  <si>
    <t xml:space="preserve">               5,589,173</t>
  </si>
  <si>
    <t>41409290 PUENTES DE BARRERA MARIA YOLANDA (1)</t>
  </si>
  <si>
    <t xml:space="preserve">               2,345,861</t>
  </si>
  <si>
    <t>19290355 LEON PERICO JAIRO (10)</t>
  </si>
  <si>
    <t>51763311 NIETO HUERTAS INGRID ALEJANDRA (1)</t>
  </si>
  <si>
    <t xml:space="preserve">               2,377,030</t>
  </si>
  <si>
    <t>51817801 SALCEDO ROJAS LUZ MARINA (1)</t>
  </si>
  <si>
    <t>2014-00334</t>
  </si>
  <si>
    <t xml:space="preserve">              12,380,410</t>
  </si>
  <si>
    <t>19296903 SERRATO SERRATO HUGO (1)</t>
  </si>
  <si>
    <t>11789832 ARIAS  CHAVERA JAIRO LORENZO (10)</t>
  </si>
  <si>
    <t>JUZGADO 11 ADMINISTRATIVO MIXTO  DE DESCONGESTIÓN DEL CIRCUITO DE BOGOTÁ</t>
  </si>
  <si>
    <t>4110633 FERNANDEZ RODRIGUEZ JOSE ALBERTO (1)</t>
  </si>
  <si>
    <t>2014-00335</t>
  </si>
  <si>
    <t xml:space="preserve">               3,308,051</t>
  </si>
  <si>
    <t>79137669 MOYANO CASALLAS HENRY (1)</t>
  </si>
  <si>
    <t xml:space="preserve">              18,200,411</t>
  </si>
  <si>
    <t>51748962 CAMPUZANO GARZON PATRICIA (1)</t>
  </si>
  <si>
    <t>40030069 BAUTISTA COTTE DYLCIA ROSSMIRA (1)</t>
  </si>
  <si>
    <t xml:space="preserve">               6,188,667</t>
  </si>
  <si>
    <t>52129121 ARIZA  LOPEZ MAGNOLIA (1)</t>
  </si>
  <si>
    <t>20618882 GUEVARA LUENGAS ROSA ESPERANZA (1)</t>
  </si>
  <si>
    <t>2014-00336</t>
  </si>
  <si>
    <t xml:space="preserve">               1,300,379</t>
  </si>
  <si>
    <t>51881766 ROBAYO MAYORGA CECILIA CRISTINA (1)</t>
  </si>
  <si>
    <t xml:space="preserve">               6,179,445</t>
  </si>
  <si>
    <t>1072466102 BARAHONA PINZON YULY ANDREA (10)</t>
  </si>
  <si>
    <t>51750288 CRUZ ECHEVERRY SONIA (1)</t>
  </si>
  <si>
    <t>2014-00337</t>
  </si>
  <si>
    <t>14271562 URREGO RODRIGUEZ JOSE TORIBIO (10)</t>
  </si>
  <si>
    <t>39674914 ROBAYO VALENDIA MARCELA (1)</t>
  </si>
  <si>
    <t>2014-00338</t>
  </si>
  <si>
    <t>19360769 GOMEZ CASTILLO RAUL FERNANDO (1)</t>
  </si>
  <si>
    <t>41528419 TORRES REYES ANA ELIZABETH (1)</t>
  </si>
  <si>
    <t xml:space="preserve">               4,112,353</t>
  </si>
  <si>
    <t>41749231 MONROY VANEGAS MARTHA PATRICIA (1)</t>
  </si>
  <si>
    <t>2014-00339</t>
  </si>
  <si>
    <t xml:space="preserve">               7,217,895</t>
  </si>
  <si>
    <t>41690155 RODRIGUEZ RODRIGUEZ CLAIDE ALCIRA (1)</t>
  </si>
  <si>
    <t xml:space="preserve">               2,412,741</t>
  </si>
  <si>
    <t>20407169 MORA DE PRADA NANCY FABIOLA (1)</t>
  </si>
  <si>
    <t>20524678 PARRA LOPEZ MARIA AMALIA (1)</t>
  </si>
  <si>
    <t xml:space="preserve">               3,613,698</t>
  </si>
  <si>
    <t>41768276 LEON PARRA MYRIAM SOCORRO (1)</t>
  </si>
  <si>
    <t>2014-00340</t>
  </si>
  <si>
    <t>52425802 MEDINA QUIASUA JHOANNA (1)</t>
  </si>
  <si>
    <t>41894841 VALDES BARRIOS GLORIA INES (1)</t>
  </si>
  <si>
    <t>2014-00341</t>
  </si>
  <si>
    <t>51838930 MOLINA HERNANDEZ ROSA HIMELDA (1)</t>
  </si>
  <si>
    <t>41773945 VELANDIA  EDITH (1)</t>
  </si>
  <si>
    <t xml:space="preserve">               3,784,867</t>
  </si>
  <si>
    <t>4197412 NEIZA GUALTEROS RAMIRO (1)</t>
  </si>
  <si>
    <t>2014-00342</t>
  </si>
  <si>
    <t>5822387 MORENO DELGADO FELIPE EDUARDO (1)</t>
  </si>
  <si>
    <t xml:space="preserve">               5,970,028</t>
  </si>
  <si>
    <t>79539014 QUIROGA HERRERA HERNANDO (1)</t>
  </si>
  <si>
    <t>41658276 MURILLO HERRERA GLADYS MERCEDES (1)</t>
  </si>
  <si>
    <t>41647359 GONZALEZ PINZON ELIZABETH (1)</t>
  </si>
  <si>
    <t>2014-00343</t>
  </si>
  <si>
    <t>MESADA PENSIONAL (2)</t>
  </si>
  <si>
    <t>52312103 CIFUENTES JARAMILLO NELLY (1)</t>
  </si>
  <si>
    <t>39525292 LEON CORTES MARIA INES (1)</t>
  </si>
  <si>
    <t>2014-00344</t>
  </si>
  <si>
    <t xml:space="preserve">               2,107,915</t>
  </si>
  <si>
    <t>65728385 VALDERRAMA BOHORQUEZ MARTHA LUCIA (1)</t>
  </si>
  <si>
    <t xml:space="preserve">               6,472,777</t>
  </si>
  <si>
    <t>41749395 VELA GONZALEZ ANA PATRICIA (1)</t>
  </si>
  <si>
    <t>2014-00345</t>
  </si>
  <si>
    <t xml:space="preserve">               6,257,528</t>
  </si>
  <si>
    <t>52307552 GARZON  CARDENAS CLAUDIA PATRICIA (1)</t>
  </si>
  <si>
    <t xml:space="preserve">               4,738,928</t>
  </si>
  <si>
    <t>51552361 CARTAGENA CORTES HERLINDA (1)</t>
  </si>
  <si>
    <t xml:space="preserve">               7,369,007</t>
  </si>
  <si>
    <t>52425658 CANO  SOLANO ROSA ALEJANDRA (1)</t>
  </si>
  <si>
    <t>2014-00346</t>
  </si>
  <si>
    <t>12987093 REVELO  LUCAS JOSE ELIECER (10)</t>
  </si>
  <si>
    <t>2014-00347</t>
  </si>
  <si>
    <t>41605671 MORALES ASCENCIO MARINA EDELMIRA (1)</t>
  </si>
  <si>
    <t>20773702 GONZALEZ FLOREZ MARIA LIZARDA (1)</t>
  </si>
  <si>
    <t>2014-00348</t>
  </si>
  <si>
    <t xml:space="preserve">               6,525,074</t>
  </si>
  <si>
    <t>21046335 HERRERA DE BEJARANO MARIA HAYDEE (10)</t>
  </si>
  <si>
    <t>51947459 CORDOBA  CARVAJAL  NANCY  (1)</t>
  </si>
  <si>
    <t xml:space="preserve">              48,566,465</t>
  </si>
  <si>
    <t>CESANTÍAS (6)</t>
  </si>
  <si>
    <t>51990873 GOMEZ ROMERO MERCEDES (1)</t>
  </si>
  <si>
    <t>2014-00349</t>
  </si>
  <si>
    <t>19050520 CIFUENTES  CERON LUIS EDUARDO  (3)</t>
  </si>
  <si>
    <t xml:space="preserve">              18,617,647</t>
  </si>
  <si>
    <t>21061209 RIOS ROMERO IRMA (1)</t>
  </si>
  <si>
    <t>19162420 MENA SARMIENTO JAIRO (10)</t>
  </si>
  <si>
    <t>30704686 ACOSTA HUERTAS RUTH CATALINA (6)</t>
  </si>
  <si>
    <t>2014-00350</t>
  </si>
  <si>
    <t>31374200 MOSQUERA MACHADO NELLY (10)</t>
  </si>
  <si>
    <t xml:space="preserve">              61,923,560</t>
  </si>
  <si>
    <t>52202012 BARRERA SUAREZ MARYSOL (1)</t>
  </si>
  <si>
    <t>17196125 FORERO  FREDY ALFONSO (1)</t>
  </si>
  <si>
    <t xml:space="preserve">               6,238,468</t>
  </si>
  <si>
    <t>52886490 PORRAS MOYANO LADY DAYANA (1)</t>
  </si>
  <si>
    <t>2014-00351</t>
  </si>
  <si>
    <t xml:space="preserve">              11,871,594</t>
  </si>
  <si>
    <t>52048142 PEÑUELA ROMERO NELSY AHYDEE (1)</t>
  </si>
  <si>
    <t>20643933 PEÑA MARTINEZ NOHORA (1)</t>
  </si>
  <si>
    <t>10281216 GONZALEZ OROZCO JHON JAIRO (9)</t>
  </si>
  <si>
    <t xml:space="preserve">              61,665,332</t>
  </si>
  <si>
    <t>39558025 BARRIOS CRUZ BERENICE (1)</t>
  </si>
  <si>
    <t>19120686 BELTRAN BELTRAN FLAMINIO ANTONIO (10)</t>
  </si>
  <si>
    <t xml:space="preserve">              61,314,875</t>
  </si>
  <si>
    <t>19262703 SUAREZ PRIETO VICTOR MANUEL (5)</t>
  </si>
  <si>
    <t>2014-00352</t>
  </si>
  <si>
    <t xml:space="preserve">              31,063,227</t>
  </si>
  <si>
    <t>3153405 MENDEZ VELASQUEZ PEDRO ORLANDO (10)</t>
  </si>
  <si>
    <t>30066981 CHIRIVI SANCHEZ MARIA DONATILA (1)</t>
  </si>
  <si>
    <t>24042078 URIBE GARZON SONIA MILENA (1)</t>
  </si>
  <si>
    <t>2014-00353</t>
  </si>
  <si>
    <t>41549477 MOLINBA DE SOTOMONTE ELSA LEONOR (1)</t>
  </si>
  <si>
    <t xml:space="preserve">               2,906,217</t>
  </si>
  <si>
    <t>41529986 CUERVO GOMEZ MARTHA NIDIA (1)</t>
  </si>
  <si>
    <t>79528866 RUBIO GUZMAN JOSE ALEXANDER (1)</t>
  </si>
  <si>
    <t>2014-00354</t>
  </si>
  <si>
    <t>39644372 BOCANEGRA PARRA ADRIANA (1)</t>
  </si>
  <si>
    <t>11227647 CUELLAR CARDENAS CARLOS ENRIQUE (1)</t>
  </si>
  <si>
    <t xml:space="preserve">               5,910,080</t>
  </si>
  <si>
    <t>52025494 GONZALEZ ACOSTA CLAUDIA JANETH (1)</t>
  </si>
  <si>
    <t>2014-00355</t>
  </si>
  <si>
    <t>51802446 TAMAYO GUTIERREZ LEIDY NOHEMY (1)</t>
  </si>
  <si>
    <t>35416310 CASTILLO RODRIGUEZ YENY MARIA (1)</t>
  </si>
  <si>
    <t>79276042 MUÑOZ CARO GERMAN (1)</t>
  </si>
  <si>
    <t>2014-00356</t>
  </si>
  <si>
    <t xml:space="preserve">              22,361,629</t>
  </si>
  <si>
    <t>AJUSTE - CONDENA (11)</t>
  </si>
  <si>
    <t>51967425 MONTAÑA AREVALO NOHORA MARGARITA (1)</t>
  </si>
  <si>
    <t>797064701 MOLANO ROMERO JAVIER ORLANDO (1)</t>
  </si>
  <si>
    <t>51822536 TELLEZ BENAVIDES LUZ MARINA (1)</t>
  </si>
  <si>
    <t>51769080 MANRIQUE HERNANDEZ LUCY JANETH (1)</t>
  </si>
  <si>
    <t>2014-00358</t>
  </si>
  <si>
    <t xml:space="preserve">               2,707,553</t>
  </si>
  <si>
    <t>23489135 MONROY GARCIA CLARA DE TERESA (1)</t>
  </si>
  <si>
    <t xml:space="preserve">               5,790,453</t>
  </si>
  <si>
    <t>79698552 TORO GAVIRIA JOSE VICENTE (1)</t>
  </si>
  <si>
    <t>2014-00359</t>
  </si>
  <si>
    <t>35337162 CEPEDA ARIZA MARIELA (3)</t>
  </si>
  <si>
    <t xml:space="preserve">              10,209,012</t>
  </si>
  <si>
    <t>3129249 HURTADO MORENO WILBER ESNEYDER (1)</t>
  </si>
  <si>
    <t>2014-00360</t>
  </si>
  <si>
    <t>52148578 RODRIGUEZ LOPEZ DEYIBETH (1)</t>
  </si>
  <si>
    <t xml:space="preserve">               2,520,663</t>
  </si>
  <si>
    <t>41757175 BAUTISTA DE ESPINOSA MARTHA (1)</t>
  </si>
  <si>
    <t>41596332 HERNANDEZ FRANCO ROSA ANA (1)</t>
  </si>
  <si>
    <t>36537619 TORRES BARLIZ MAGOLA ISABEL (1)</t>
  </si>
  <si>
    <t>79503210 ROJAS MORENO NESTOR RAUL (1)</t>
  </si>
  <si>
    <t>2014-00361</t>
  </si>
  <si>
    <t>23351008 BONILLA FIGUEROA SANDRA PATRICIA (1)</t>
  </si>
  <si>
    <t>51920736 ROMERO BOCANEGRA GLORIA ESPERANZA (1)</t>
  </si>
  <si>
    <t>2014-00362</t>
  </si>
  <si>
    <t xml:space="preserve">               2,020,869</t>
  </si>
  <si>
    <t>79525928 GARAY ROJAS FAVIO (1)</t>
  </si>
  <si>
    <t xml:space="preserve">               6,414,645</t>
  </si>
  <si>
    <t>23646791 SALAMANCA PEDRAZA MARIELA (1)</t>
  </si>
  <si>
    <t>41777615 CUESTA ROZO ROSA ISABEL (1)</t>
  </si>
  <si>
    <t>51728946 GUEVARA ARIZA BELQUIS ELIVER (1)</t>
  </si>
  <si>
    <t>41445124 MOLINA PENAGOS NUBIA MARIA (1)</t>
  </si>
  <si>
    <t>2014-00363</t>
  </si>
  <si>
    <t xml:space="preserve">               3,881,659</t>
  </si>
  <si>
    <t>52365621 SANTAMARIA LAMO LUZ GLADYS (1)</t>
  </si>
  <si>
    <t>79517319 FAJARDO PEREIRA JOSE JAIRO (1)</t>
  </si>
  <si>
    <t>2014-00364</t>
  </si>
  <si>
    <t>19210240 MAYORGA ROJAS ALVARO (1)</t>
  </si>
  <si>
    <t>41628387 BLANCO ORTEGA MONICA ELENA (1)</t>
  </si>
  <si>
    <t>2014-00365</t>
  </si>
  <si>
    <t xml:space="preserve">               6,257,527</t>
  </si>
  <si>
    <t>79301077 CRUZ VELASQUEZ JUAN CARLOS (1)</t>
  </si>
  <si>
    <t xml:space="preserve">               1,531,111</t>
  </si>
  <si>
    <t>52102854 RODRIGUEZ  MEJIA CLAUDIA LILIANA (1)</t>
  </si>
  <si>
    <t>30702790 ORTEGA DEL CASTILLO FERNEHY (1)</t>
  </si>
  <si>
    <t>2014-00366</t>
  </si>
  <si>
    <t>41634159 ALARCON CARDENAS BETTY (1)</t>
  </si>
  <si>
    <t>39683830 REDONDO PLAZAS MARIA BELEN (1)</t>
  </si>
  <si>
    <t>39759496 RODRIGUEZ RODRIGUEZ DERLY JEANNETTE (1)</t>
  </si>
  <si>
    <t>2014-00367</t>
  </si>
  <si>
    <t>51593987 CARDENAS DELGADO MARIA HELENA (1)</t>
  </si>
  <si>
    <t>35393643 PIRATEQUE CORREDOR DIANA DEL PILAR (1)</t>
  </si>
  <si>
    <t>41686272 PINTO ROCHA CARMEN AURORA (1)</t>
  </si>
  <si>
    <t>51878944 MATIZ FERNANDEZ SANDRA PATRICIA (1)</t>
  </si>
  <si>
    <t>2014-00368</t>
  </si>
  <si>
    <t>21111077 FLOREZ OLAYA FRANCY JOLLET (1)</t>
  </si>
  <si>
    <t>31952069 RENDON GALLEGO MARIA CONSUELO (1)</t>
  </si>
  <si>
    <t>79808040 BARRERA BERNAL MIGUEL LEONARDO (1)</t>
  </si>
  <si>
    <t xml:space="preserve">               3,878,986</t>
  </si>
  <si>
    <t>PAGO Y PUBLICACIÓN DEL AUTO ADMISORIO DE LA DEMANDA</t>
  </si>
  <si>
    <t>2014-00369</t>
  </si>
  <si>
    <t>20667095 LINARES GARAVITO MYRIAM PATRICIA (1)</t>
  </si>
  <si>
    <t xml:space="preserve">               7,460,632</t>
  </si>
  <si>
    <t>51563193 RODRIGUEZ DIAZ MYRIAM OLIVA (1)</t>
  </si>
  <si>
    <t>2014-00370</t>
  </si>
  <si>
    <t>39759548 GUERRERO PACHECO LILIBET ROSARIO (1)</t>
  </si>
  <si>
    <t>2014-00371</t>
  </si>
  <si>
    <t xml:space="preserve">               4,185,543</t>
  </si>
  <si>
    <t>41787176 LEON PARDO VICTORIA DEL PILAR (1)</t>
  </si>
  <si>
    <t xml:space="preserve">              28,428,187</t>
  </si>
  <si>
    <t>51916744 OVIEDO HERNANDEZ MARCELA ESTHER (1)</t>
  </si>
  <si>
    <t>52933465 DIAZ LOPEZ ERIKA YULIETH (1)</t>
  </si>
  <si>
    <t>2014-00372</t>
  </si>
  <si>
    <t>79720792 OCAMPO MEDINA CESAR AUGUSTO (1)</t>
  </si>
  <si>
    <t xml:space="preserve">               5,306,879</t>
  </si>
  <si>
    <t>79884840 VARGAS PEÑA FREDY ALEXANDER (1)</t>
  </si>
  <si>
    <t xml:space="preserve">               4,172,512</t>
  </si>
  <si>
    <t>21046411 SARAY RICO DORA INES (1)</t>
  </si>
  <si>
    <t xml:space="preserve">               3,827,883</t>
  </si>
  <si>
    <t>79757612 ESPEJO HOYOS JAVIER ORLANDO (1)</t>
  </si>
  <si>
    <t>2014-00373</t>
  </si>
  <si>
    <t>79333691 TRUJILLO PEREZ LUIS EDGAR (1)</t>
  </si>
  <si>
    <t>20613885 SAAVEDRA  RODRIGUEZ MARIA CRISTINA (1)</t>
  </si>
  <si>
    <t xml:space="preserve">               6,070,248</t>
  </si>
  <si>
    <t>79567727 CASTILLO VILLAMIL JOSE YESID (1)</t>
  </si>
  <si>
    <t>2014-00374</t>
  </si>
  <si>
    <t xml:space="preserve">               2,476,212</t>
  </si>
  <si>
    <t>24048529 MARIÑO MARTINEZ RUTH LILIANA (1)</t>
  </si>
  <si>
    <t xml:space="preserve">               4,206,477</t>
  </si>
  <si>
    <t>11275714 GONZALEZ ESPINEL JOSE ISMAEL (1)</t>
  </si>
  <si>
    <t>2014-00375</t>
  </si>
  <si>
    <t>79059619 PINTO MANTILLA HERNAN IVAN (1)</t>
  </si>
  <si>
    <t>2014-00376</t>
  </si>
  <si>
    <t xml:space="preserve">              14,495,984</t>
  </si>
  <si>
    <t>51846846 FORERO GARCIA ELIZABETH (1)</t>
  </si>
  <si>
    <t>2014-00377</t>
  </si>
  <si>
    <t xml:space="preserve">               3,311,494</t>
  </si>
  <si>
    <t>4133846 LIZARAZO JIMENEZ HENRY ANTONIO (1)</t>
  </si>
  <si>
    <t xml:space="preserve">               3,440,854</t>
  </si>
  <si>
    <t>19193545 GONZALEZ CARO GONZALO (1)</t>
  </si>
  <si>
    <t>19329163 TRUJILLO CESPEDES RODRIGO (1)</t>
  </si>
  <si>
    <t>28252872 ZAMBRANO MARTINEZ MARIA DEL TRANSITO (1)</t>
  </si>
  <si>
    <t>2014-00378</t>
  </si>
  <si>
    <t>51825331 BEJARANO RIVERA ALBA LIGIA (1)</t>
  </si>
  <si>
    <t>59827178 TUTISTAR JOJOA NIVIA SILVANA (1)</t>
  </si>
  <si>
    <t>2014-00379</t>
  </si>
  <si>
    <t>79206614 PARRA ERAZO EDUARDO MIGUEL (1)</t>
  </si>
  <si>
    <t xml:space="preserve">               2,193,469</t>
  </si>
  <si>
    <t>41675982 RAMIREZ MORALES ANA LIGIA (1)</t>
  </si>
  <si>
    <t>2014-00380</t>
  </si>
  <si>
    <t>51845609 GOMEZ MELO LYDA SERLEY (1)</t>
  </si>
  <si>
    <t>2014-00382</t>
  </si>
  <si>
    <t xml:space="preserve">               3,885,932</t>
  </si>
  <si>
    <t>52217395 RUBIO  LUNA SANDRA MILENA (1)</t>
  </si>
  <si>
    <t xml:space="preserve">               3,859,781</t>
  </si>
  <si>
    <t>20644354 RICO DIAZ DORA YAMELY (1)</t>
  </si>
  <si>
    <t>2014-00383</t>
  </si>
  <si>
    <t xml:space="preserve">               3,856,106</t>
  </si>
  <si>
    <t>39727401 CRUZ HERNANDEZ ANA LUCIA (1)</t>
  </si>
  <si>
    <t>2014-00384</t>
  </si>
  <si>
    <t xml:space="preserve">               7,157,280</t>
  </si>
  <si>
    <t>51796740 TARAZONA MONTERO MARTHA LUZ (1)</t>
  </si>
  <si>
    <t>2014-00385</t>
  </si>
  <si>
    <t xml:space="preserve">               7,375,512</t>
  </si>
  <si>
    <t>2014-00386</t>
  </si>
  <si>
    <t>51651176 CRUZ TORRES YOLANDA (1)</t>
  </si>
  <si>
    <t>39760350 BERNAL HERNANDEZ NUBIA ALEXANDRA (1)</t>
  </si>
  <si>
    <t>2014-00387</t>
  </si>
  <si>
    <t>4250758 MESA HERNANDEZ LUIS JOSE (1)</t>
  </si>
  <si>
    <t>36145964 LASSO SALAS AMPARO (1)</t>
  </si>
  <si>
    <t xml:space="preserve">               3,796,229</t>
  </si>
  <si>
    <t>80383758 RAMÍREZ MELO JAIRO HERNÁN (1)</t>
  </si>
  <si>
    <t>2014-00388</t>
  </si>
  <si>
    <t xml:space="preserve">               3,861,704</t>
  </si>
  <si>
    <t>23995056 RODRIGUEZ SOTELO OLIVA ESPERANZA (1)</t>
  </si>
  <si>
    <t>2014-00390</t>
  </si>
  <si>
    <t xml:space="preserve">               4,846,969</t>
  </si>
  <si>
    <t>51811431 MEDINA SUTA OLGA MARITZA (1)</t>
  </si>
  <si>
    <t>39703427 ARCHILA  TUNJANO MARIA ISABEL (1)</t>
  </si>
  <si>
    <t>2014-00391</t>
  </si>
  <si>
    <t>39632931 SUAREZ CORREDOR LIBIA BEATRIZ (1)</t>
  </si>
  <si>
    <t>23323371 GRIMALDOS DIAZ OMAIRA LUCIA (1)</t>
  </si>
  <si>
    <t>2014-00392</t>
  </si>
  <si>
    <t>19259279 CORTES GONZALEZ ELISEO (1)</t>
  </si>
  <si>
    <t xml:space="preserve">               6,239,083</t>
  </si>
  <si>
    <t>41704472 PRADO ENCISO LUZ MARINA (1)</t>
  </si>
  <si>
    <t xml:space="preserve">               6,233,550</t>
  </si>
  <si>
    <t>1037158 SÚAREZ CÁRDENAS LUIS ALBERTO (1)</t>
  </si>
  <si>
    <t xml:space="preserve">               7,430,336</t>
  </si>
  <si>
    <t>51981972 CHITIVA BERNAL DORIS CONSUELO (1)</t>
  </si>
  <si>
    <t>41792187 CARRILLO ROMERO MARTA ELVIRA (1)</t>
  </si>
  <si>
    <t>2014-00393</t>
  </si>
  <si>
    <t>41684878 SALGADO SUAREZ SONIA RUTH (1)</t>
  </si>
  <si>
    <t>41597700 LARROTA DE GUEVARA CAROLA (1)</t>
  </si>
  <si>
    <t>41654426 POVEDA DE QUINTERO FLOR ESPERANZA (1)</t>
  </si>
  <si>
    <t>37243552 GLORIA COELHO GARCIA (1)</t>
  </si>
  <si>
    <t xml:space="preserve">               6,389,897</t>
  </si>
  <si>
    <t>7928006 BARRIOS CASTELLAR ORLANDO RAFAEL (1)</t>
  </si>
  <si>
    <t>23433073 GONZALEZ HERNANDEZ ROSALBA (1)</t>
  </si>
  <si>
    <t>2014-00394</t>
  </si>
  <si>
    <t xml:space="preserve">               4,197,666</t>
  </si>
  <si>
    <t>80153325 GUZMAN GAITAN EDWIN (1)</t>
  </si>
  <si>
    <t>82393088 SIERRA MORALES LEYVER ELVERSON (1)</t>
  </si>
  <si>
    <t>28115597 MATEUS ARIZA  OLGA LILIANA (1)</t>
  </si>
  <si>
    <t>2014-00395</t>
  </si>
  <si>
    <t xml:space="preserve">               5,308,443</t>
  </si>
  <si>
    <t>20946064 VASQUEZ MELO GLORIA ELCY (1)</t>
  </si>
  <si>
    <t>51788806 GONZALEZ RODRIGUEZ ALEXANDRA (1)</t>
  </si>
  <si>
    <t>2014-00396</t>
  </si>
  <si>
    <t>28722287 GONZALEZ PARRA ELSY (1)</t>
  </si>
  <si>
    <t>19280386 MOLINA TRIANA FABIO MIGUEL (1)</t>
  </si>
  <si>
    <t>52351817 RIASCOS LAVERDE  LUZ STELLA (1)</t>
  </si>
  <si>
    <t xml:space="preserve">               4,665,607</t>
  </si>
  <si>
    <t>55179563 ROJAS PERDOMO ADRIANA DEL PILAR (1)</t>
  </si>
  <si>
    <t>2014-00398</t>
  </si>
  <si>
    <t xml:space="preserve">               6,174,526</t>
  </si>
  <si>
    <t>37886175 SANCHEZ RUGELES AYDEE ELEONORA (1)</t>
  </si>
  <si>
    <t>79234190 CAGUA AGUILAR TULIO CESAREO (1)</t>
  </si>
  <si>
    <t>2014-00399</t>
  </si>
  <si>
    <t>19451130 TORRES ALFONSO  JOAQUIN (1)</t>
  </si>
  <si>
    <t>41713559 PEÑA DE MAYORGA BLANCA IBETH (1)</t>
  </si>
  <si>
    <t>2014-00400</t>
  </si>
  <si>
    <t>51653751 ORTIZ PALACIOS JENNY ASTERIA (1)</t>
  </si>
  <si>
    <t>23994534 CASTILLO BUITRAGO BLANCA ALEJANDRINA (1)</t>
  </si>
  <si>
    <t>11336532 PULIDO  JESUS HERNAN (1)</t>
  </si>
  <si>
    <t>19268805 CASTRO SUAREZ VERNOS (1)</t>
  </si>
  <si>
    <t>74241271 ALVAREZ DIAZ GEOVANNY (1)</t>
  </si>
  <si>
    <t>2014-00401</t>
  </si>
  <si>
    <t>19487289 JIMENEZ ROMERO JAVIER FERNANDO (1)</t>
  </si>
  <si>
    <t>52030815 CASTELLANOS MENDIVELSO MARIA ANGELICA (1)</t>
  </si>
  <si>
    <t>2014-00402</t>
  </si>
  <si>
    <t>1022332334 QUINTERO ZULUAGA HEDY JOHANA (1)</t>
  </si>
  <si>
    <t>51936100 SUAVITA MENJURA MARIA ANGELICA (1)</t>
  </si>
  <si>
    <t>2014-00403</t>
  </si>
  <si>
    <t>51552958 FERNANDEZ DE ALDANA NAYIBE (1)</t>
  </si>
  <si>
    <t>35489919 BOHORQUEZ  NUBIA ELISA (2)</t>
  </si>
  <si>
    <t>2014-00405</t>
  </si>
  <si>
    <t xml:space="preserve">             141,375,759</t>
  </si>
  <si>
    <t>51817784 VANEGAS SOTO LUZ MERY (1)</t>
  </si>
  <si>
    <t>51815647 PIÑEROS HERRERA CONSTANZA (1)</t>
  </si>
  <si>
    <t>2014-00406</t>
  </si>
  <si>
    <t xml:space="preserve">               2,625,730</t>
  </si>
  <si>
    <t>52375430 FOSECA FONSECA INGRID ASTRID (1)</t>
  </si>
  <si>
    <t>52195090 ROJAS PENAGOS JANE FRANCIS (1)</t>
  </si>
  <si>
    <t>2014-00407</t>
  </si>
  <si>
    <t>39634051 SUAREZ GALEANO BLANCA ALCIRA (1)</t>
  </si>
  <si>
    <t xml:space="preserve">               2,855,038</t>
  </si>
  <si>
    <t>79317351 ANGULO RINCON JOHN CARLOS (1)</t>
  </si>
  <si>
    <t>52554736 CARDENAS TRIVIÑO ALBA CRISTINA (1)</t>
  </si>
  <si>
    <t>2014-00408</t>
  </si>
  <si>
    <t xml:space="preserve">               3,014,624</t>
  </si>
  <si>
    <t>51981272 CARDENAS MEJIA TATIANA MARIA (1)</t>
  </si>
  <si>
    <t>2014-00409</t>
  </si>
  <si>
    <t>28177602 FANDIÑO CALVERA MERY (1)</t>
  </si>
  <si>
    <t>41596348 GARCIA BUITRAGO AMANDA (1)</t>
  </si>
  <si>
    <t xml:space="preserve">               5,077,916</t>
  </si>
  <si>
    <t>38244969 WILCHES SANABRIA CONSTANZA EUGENIA (1)</t>
  </si>
  <si>
    <t>2014-00410</t>
  </si>
  <si>
    <t>14271935 RUBIANO DELGADO ANDRES GONZALO (1)</t>
  </si>
  <si>
    <t xml:space="preserve">              11,977,884</t>
  </si>
  <si>
    <t>41685466 VARGAS  DE POVEDA MATHA INES (1)</t>
  </si>
  <si>
    <t>2014-00411</t>
  </si>
  <si>
    <t>20568248 ALBAÑIL  ANA BETULIA (1)</t>
  </si>
  <si>
    <t>20666612 GUASCA LADINO BLANCA ELENA (1)</t>
  </si>
  <si>
    <t>415762149 AMAYA LATORRE MARINA (1)</t>
  </si>
  <si>
    <t>2014-00412</t>
  </si>
  <si>
    <t xml:space="preserve">               6,293,188</t>
  </si>
  <si>
    <t>41603600 RAMIREZ SALAZAR ALBA (1)</t>
  </si>
  <si>
    <t xml:space="preserve">              18,430,387</t>
  </si>
  <si>
    <t>38217983 FANDIÑO DE OCHOA BLANCA ISABEL (1)</t>
  </si>
  <si>
    <t>19360899 JIMENEZ LEON ARMANDO (1)</t>
  </si>
  <si>
    <t>52900358 MORENO PEDRAZA FRANCY JOHANNA (1)</t>
  </si>
  <si>
    <t>2014-00413</t>
  </si>
  <si>
    <t>41552434 DELGADO VARGAS MARIA TERESA (1)</t>
  </si>
  <si>
    <t xml:space="preserve">               4,564,880</t>
  </si>
  <si>
    <t>20823791 GUEVARA TORRES MELBA YANIRA (1)</t>
  </si>
  <si>
    <t>23752700 FERNANDEZ VIVAS MARIELA (1)</t>
  </si>
  <si>
    <t>2014-00414</t>
  </si>
  <si>
    <t>51750817 CASTRILLON TORRES ROSA YANETH (1)</t>
  </si>
  <si>
    <t>4263174 MEDINA GARCIA SANTIAGO (1)</t>
  </si>
  <si>
    <t xml:space="preserve">               8,982,534</t>
  </si>
  <si>
    <t>21384474 OSORIO OSPINA ADIELA (1)</t>
  </si>
  <si>
    <t>2014-00415</t>
  </si>
  <si>
    <t>24037301 OLIVEROS TARAZONA FLOR ELVIA (1)</t>
  </si>
  <si>
    <t>41728689 CAMARGO RUIZ LILIA HERMENCIA (1)</t>
  </si>
  <si>
    <t>41574266 GONZALEZ BOSSIO ESPERANZA PACIFICA (1)</t>
  </si>
  <si>
    <t>2014-00416</t>
  </si>
  <si>
    <t xml:space="preserve">               4,236,683</t>
  </si>
  <si>
    <t>4558288 MARIN MARIN ALVARO (1)</t>
  </si>
  <si>
    <t>2014-00417</t>
  </si>
  <si>
    <t xml:space="preserve">               8,986,981</t>
  </si>
  <si>
    <t>51553218 PEREZ PRECIADO RUTH NATIVIDAD (1)</t>
  </si>
  <si>
    <t>2014-00418</t>
  </si>
  <si>
    <t>65732756 VILLA SAAVEDRA EDNA CONSUELO (1)</t>
  </si>
  <si>
    <t>24030954 PINZON  NUBIA YANETH (1)</t>
  </si>
  <si>
    <t>2014-00419</t>
  </si>
  <si>
    <t xml:space="preserve">               4,868,266</t>
  </si>
  <si>
    <t>41766507 ROMERO PARDO BERTHA CECILIA (1)</t>
  </si>
  <si>
    <t>2014-00420</t>
  </si>
  <si>
    <t>51731410 URREGO DIAZ ALBA MIREYA (1)</t>
  </si>
  <si>
    <t>2014-00421</t>
  </si>
  <si>
    <t>51597441 CASTAÑEDA BELTRAN MARIA INES (1)</t>
  </si>
  <si>
    <t>28308104 SANCHEZ FAJARDO ELBA ROCIO (1)</t>
  </si>
  <si>
    <t xml:space="preserve">               2,146,627</t>
  </si>
  <si>
    <t>28387460 HERRERA HERNANDEZ CONSUELO (1)</t>
  </si>
  <si>
    <t>2014-00422</t>
  </si>
  <si>
    <t xml:space="preserve">               2,013,522</t>
  </si>
  <si>
    <t>24178611 GARCIA CORREA MARTHA ELENA (1)</t>
  </si>
  <si>
    <t xml:space="preserve">               4,219,062</t>
  </si>
  <si>
    <t>41776754 REINA FAJARDO BRIGIDA (1)</t>
  </si>
  <si>
    <t>2014-00423</t>
  </si>
  <si>
    <t>38238951 GARCIA  DE CARO TRANSITO YOLANDA (1)</t>
  </si>
  <si>
    <t>79258622 LEMUS PEÑA CESAR TIBERIO (1)</t>
  </si>
  <si>
    <t>51644830 MALDONADO ACEVEDO LIGIA ROCIO (1)</t>
  </si>
  <si>
    <t>37558593 SALAS PALOMINO TATIANA DEL PILAR (1)</t>
  </si>
  <si>
    <t>2014-00425</t>
  </si>
  <si>
    <t>2014-00426</t>
  </si>
  <si>
    <t xml:space="preserve">               8,980,755</t>
  </si>
  <si>
    <t>6747831 SANCHEZ SANCHEZ EDGAR DANILO (1)</t>
  </si>
  <si>
    <t>2014-00427</t>
  </si>
  <si>
    <t>39631259 CARVAJAL OJEDA MARIA NOHORA ANALIDA (1)</t>
  </si>
  <si>
    <t>2014-00430</t>
  </si>
  <si>
    <t xml:space="preserve">               6,204,653</t>
  </si>
  <si>
    <t>2014-00432</t>
  </si>
  <si>
    <t xml:space="preserve">              31,282,794</t>
  </si>
  <si>
    <t>79803645 TIBADULZA VARGAS HERVER DARIO (1)</t>
  </si>
  <si>
    <t xml:space="preserve">               4,159,652</t>
  </si>
  <si>
    <t>41721805 RUIZ ALDANA GLADYS (1)</t>
  </si>
  <si>
    <t>2014-00433</t>
  </si>
  <si>
    <t>52968706 BONILLA MENDOZA YAQUELIN NAYIBE (1)</t>
  </si>
  <si>
    <t>2014-00434</t>
  </si>
  <si>
    <t xml:space="preserve">               5,826,021</t>
  </si>
  <si>
    <t>51664063 ZUBIETA OLIVEROS MARIA TERESA (1)</t>
  </si>
  <si>
    <t>2014-00437</t>
  </si>
  <si>
    <t xml:space="preserve">               3,542,026</t>
  </si>
  <si>
    <t>79709981 ROMERO PULIDO NELSON IVAN (1)</t>
  </si>
  <si>
    <t>2014-00438</t>
  </si>
  <si>
    <t xml:space="preserve">               2,210,724</t>
  </si>
  <si>
    <t>80238627 ESPITIA SUAREZ EBERTH (1)</t>
  </si>
  <si>
    <t>2014-00439</t>
  </si>
  <si>
    <t>19403416 RIOS ROJAS ESTEBAN ALEXIS (1)</t>
  </si>
  <si>
    <t xml:space="preserve">               4,224,097</t>
  </si>
  <si>
    <t>20526978 CASTRO RIVAS MARTHA (1)</t>
  </si>
  <si>
    <t>2014-00442</t>
  </si>
  <si>
    <t xml:space="preserve">               6,205,882</t>
  </si>
  <si>
    <t>51812163 MOSQUERA VARGAS MARTHA ELENA (1)</t>
  </si>
  <si>
    <t>2014-00443</t>
  </si>
  <si>
    <t xml:space="preserve">              13,397,779</t>
  </si>
  <si>
    <t>17185822 SUAREZ MAHECHA GUILLERMO ALFREDO (1)</t>
  </si>
  <si>
    <t>2014-00444</t>
  </si>
  <si>
    <t xml:space="preserve">               2,189,577</t>
  </si>
  <si>
    <t>CDZ DUQUE ZAMBRANO CARLOS (1)</t>
  </si>
  <si>
    <t>2014-00446</t>
  </si>
  <si>
    <t xml:space="preserve">               9,493,780</t>
  </si>
  <si>
    <t>20584367 PUENTES TORRES SOFIA ISABEL (1)</t>
  </si>
  <si>
    <t xml:space="preserve">               3,617,638</t>
  </si>
  <si>
    <t>192177620 SIERRA VELASQUEZ GENARO ANTONIO (1)</t>
  </si>
  <si>
    <t>2014-00448</t>
  </si>
  <si>
    <t xml:space="preserve">               4,239,619</t>
  </si>
  <si>
    <t>2014-00449</t>
  </si>
  <si>
    <t xml:space="preserve">               8,993,208</t>
  </si>
  <si>
    <t>39753536 GOMEZ RODRIGUEZ MARTHA JUDITH (1)</t>
  </si>
  <si>
    <t xml:space="preserve">               4,041,982</t>
  </si>
  <si>
    <t>2014-00450</t>
  </si>
  <si>
    <t xml:space="preserve">               7,399,874</t>
  </si>
  <si>
    <t>20677403 AYALA CHAVEZ ANA SILVIA (1)</t>
  </si>
  <si>
    <t xml:space="preserve">               3,607,610</t>
  </si>
  <si>
    <t>51699826 SARMIENTO MORENO MARTHA LIGIA (1)</t>
  </si>
  <si>
    <t>2014-00452</t>
  </si>
  <si>
    <t>25435204 CAICEDO PORTOCARRERO SOFIA (1)</t>
  </si>
  <si>
    <t>2014-00453</t>
  </si>
  <si>
    <t>20439485 GUTIERREZ DE HERNANDEZ MARGARITA (1)</t>
  </si>
  <si>
    <t>2014-00454</t>
  </si>
  <si>
    <t xml:space="preserve">              16,186,656</t>
  </si>
  <si>
    <t>28205027 TRASLAVIÑA NIÑO NOHORA (1)</t>
  </si>
  <si>
    <t xml:space="preserve">               3,699,918</t>
  </si>
  <si>
    <t>8702431 CABARCAS GARCIA JAIME ROQUE  (1)</t>
  </si>
  <si>
    <t>2014-00455</t>
  </si>
  <si>
    <t>28556727 SANCHEZ ORJUELA BRIGITTE ROCIO (1)</t>
  </si>
  <si>
    <t>26259006 MORENO VALENCIA LUCY MARIELA (1)</t>
  </si>
  <si>
    <t xml:space="preserve">               8,978,087</t>
  </si>
  <si>
    <t>8049933 MORALES RIVEROS JHON ROLANDO (1)</t>
  </si>
  <si>
    <t>41646751 MARTINEZ DE ARIAS MYRIAM NELLY (1)</t>
  </si>
  <si>
    <t>2014-00456</t>
  </si>
  <si>
    <t>51603247 ROJAS BOBADILLA DILIA ESTELLA (1)</t>
  </si>
  <si>
    <t>20481894 VANEGAS DE MORERA ROSA ALCIRA (1)</t>
  </si>
  <si>
    <t>2014-00457</t>
  </si>
  <si>
    <t>17126051 RODRIGUEZ CARO LUIS EDUARDO (1)</t>
  </si>
  <si>
    <t>2014-00458</t>
  </si>
  <si>
    <t xml:space="preserve">              21,850,664</t>
  </si>
  <si>
    <t>385357 RINCON FERNANDEZ VICTOR MANUEL  (1)</t>
  </si>
  <si>
    <t xml:space="preserve">               5,015,618</t>
  </si>
  <si>
    <t>28755542 DIAZ GUZMAN MARTHA (1)</t>
  </si>
  <si>
    <t>37808961 ZAMBRANO DE PAIPA AURA ROSA (1)</t>
  </si>
  <si>
    <t>2014-00460</t>
  </si>
  <si>
    <t>41522065 GONZALEZ OTALORA MARGARITA (1)</t>
  </si>
  <si>
    <t>2014-00461</t>
  </si>
  <si>
    <t xml:space="preserve">               1,560,254</t>
  </si>
  <si>
    <t>41487769 LOPEZ HERNANDEZ NUBIA LOPEZ (1)</t>
  </si>
  <si>
    <t xml:space="preserve">              30,782,445</t>
  </si>
  <si>
    <t>4253247 QUINTERO AYALA EDWIN RAFAEL (1)</t>
  </si>
  <si>
    <t>2014-00462</t>
  </si>
  <si>
    <t xml:space="preserve">               9,011,887</t>
  </si>
  <si>
    <t>AJUSTE - VALOR (17)</t>
  </si>
  <si>
    <t>19302846 VELANDIA OICATÁ VÍCTOR RAÚL (1)</t>
  </si>
  <si>
    <t>41565974 DELGADO GUIO MYRIAM (1)</t>
  </si>
  <si>
    <t xml:space="preserve">               1,924,430</t>
  </si>
  <si>
    <t>51634334 FUENTES MANRIQUE ASTRID (1)</t>
  </si>
  <si>
    <t>23769944 CARRERO PEREZ NUBIA PATRIA (1)</t>
  </si>
  <si>
    <t>2014-00463</t>
  </si>
  <si>
    <t xml:space="preserve">               3,494,761</t>
  </si>
  <si>
    <t>41784137 ROJAS YARA ONEYDA (1)</t>
  </si>
  <si>
    <t>2014-00464</t>
  </si>
  <si>
    <t>10535310 GOMEZ MUÑOZ ONOFRE (5)</t>
  </si>
  <si>
    <t xml:space="preserve">              18,260,564</t>
  </si>
  <si>
    <t>5690072 SANCHEZ SANCHEZ JAIRO (1)</t>
  </si>
  <si>
    <t>2014-00465</t>
  </si>
  <si>
    <t xml:space="preserve">               8,988,760</t>
  </si>
  <si>
    <t>41692239 ZAMBRANO WALDRON MYRIAM SOFIA (1)</t>
  </si>
  <si>
    <t xml:space="preserve">               3,869,342</t>
  </si>
  <si>
    <t>2014-00466</t>
  </si>
  <si>
    <t xml:space="preserve">              14,623,935</t>
  </si>
  <si>
    <t>19133757 ROJAS BUITRAGO JUAN DE JESUS (1)</t>
  </si>
  <si>
    <t>2014-00468</t>
  </si>
  <si>
    <t xml:space="preserve">               8,977,197</t>
  </si>
  <si>
    <t>3140594 PARRADO GUEVARA  DANIEL (1)</t>
  </si>
  <si>
    <t>2014-00469</t>
  </si>
  <si>
    <t xml:space="preserve">               9,005,660</t>
  </si>
  <si>
    <t>79633643 SANCHEZ ACOSTA JAVIER HERNANDO (1)</t>
  </si>
  <si>
    <t>79760141 PAEZ HERRERA ELVER ELCIAS (1)</t>
  </si>
  <si>
    <t xml:space="preserve">               2,031,392</t>
  </si>
  <si>
    <t>39529021 TORRES PEREZ MARIA TERESA DE JESUS (1)</t>
  </si>
  <si>
    <t>2014-00470</t>
  </si>
  <si>
    <t>51958530 CASALLAS CABALLERO MARIA LENI (1)</t>
  </si>
  <si>
    <t xml:space="preserve">               3,470,515</t>
  </si>
  <si>
    <t>6748540 AVILA RICARDO LUIS ANTONIO (1)</t>
  </si>
  <si>
    <t>2014-00472</t>
  </si>
  <si>
    <t>52145989 RODRIGUEZ PULIDO MARSELLA (1)</t>
  </si>
  <si>
    <t xml:space="preserve">               9,064,123</t>
  </si>
  <si>
    <t>CESANTÍAS (11)</t>
  </si>
  <si>
    <t>2014-00473</t>
  </si>
  <si>
    <t xml:space="preserve">           1,441,212,016</t>
  </si>
  <si>
    <t>41928365 MARTINEZ LOPEZ GLORIA STRIK (1)</t>
  </si>
  <si>
    <t>20351508 BELTRAN DE SOLORZANO BLANCA ELINA (1)</t>
  </si>
  <si>
    <t>2774369 AGUILERA BELTRAN HENRY ANDRES (1)</t>
  </si>
  <si>
    <t>2014-00474</t>
  </si>
  <si>
    <t>19455909 ROJAS ARIAS MARIO (1)</t>
  </si>
  <si>
    <t>2014-00476</t>
  </si>
  <si>
    <t>19100991 RINCON LEAL VICTOR EMILIO (1)</t>
  </si>
  <si>
    <t>28722060 RODRIGUEZ  BLANCA INES (1)</t>
  </si>
  <si>
    <t xml:space="preserve">               7,276,252</t>
  </si>
  <si>
    <t>23273317 DIAZ ABRIL MARLENE (1)</t>
  </si>
  <si>
    <t xml:space="preserve">               3,616,206</t>
  </si>
  <si>
    <t>20357321 MOLINA DE TORRES MARIA DEYANIRA (1)</t>
  </si>
  <si>
    <t>2014-00477</t>
  </si>
  <si>
    <t xml:space="preserve">               4,252,903</t>
  </si>
  <si>
    <t>41600757 GOMEZ DUARTE VILMA BEATRIZ (1)</t>
  </si>
  <si>
    <t>2014-00478</t>
  </si>
  <si>
    <t xml:space="preserve">               6,177,937</t>
  </si>
  <si>
    <t>35410569 ORTEGA  VARGAS  MELBA PATRICIA  (1)</t>
  </si>
  <si>
    <t>2014-00479</t>
  </si>
  <si>
    <t xml:space="preserve">              15,520,573</t>
  </si>
  <si>
    <t>CESANTÍAS (7)</t>
  </si>
  <si>
    <t>6772079 MORENO  CASTELBLANCO NESTOR RAUL (1)</t>
  </si>
  <si>
    <t>2014-00481</t>
  </si>
  <si>
    <t>16583895 DIAZ MEJIA HECTOR ANGEL (1)</t>
  </si>
  <si>
    <t>2014-00482</t>
  </si>
  <si>
    <t xml:space="preserve">               8,996,766</t>
  </si>
  <si>
    <t>33448555 GARZON MESA GLADYS ALCIRA (1)</t>
  </si>
  <si>
    <t>51772571 FERRER NARVAEZ LUZ ALEIDA (1)</t>
  </si>
  <si>
    <t xml:space="preserve">              10,859,654</t>
  </si>
  <si>
    <t>11333915 FORERO BONILLA LUIS EDUARDO (1)</t>
  </si>
  <si>
    <t>2014-00483</t>
  </si>
  <si>
    <t xml:space="preserve">               3,619,073</t>
  </si>
  <si>
    <t>23261383 CAMPOS DE FERNANDEZ MYRIAM (1)</t>
  </si>
  <si>
    <t xml:space="preserve">               5,883,125</t>
  </si>
  <si>
    <t>39748630 VILLAMIL NIETO ELISA (1)</t>
  </si>
  <si>
    <t>19174260 AVILA CASTRO ABELARDO (1)</t>
  </si>
  <si>
    <t>2014-00484</t>
  </si>
  <si>
    <t>39656825 RAMIREZ JIMENEZ MERI ADEY (1)</t>
  </si>
  <si>
    <t xml:space="preserve">               6,217,564</t>
  </si>
  <si>
    <t>26643385 OSORIO DE PEÑA ALBA (1)</t>
  </si>
  <si>
    <t>2014-00486</t>
  </si>
  <si>
    <t xml:space="preserve">               8,635,405</t>
  </si>
  <si>
    <t>52168314 CAMELO GARCIA CLAUDIA PATRICIA (1)</t>
  </si>
  <si>
    <t>17118927 PIRANEQUE ROBERTO  CARLOS JULIO (1)</t>
  </si>
  <si>
    <t>2014-00487</t>
  </si>
  <si>
    <t xml:space="preserve">              11,605,359</t>
  </si>
  <si>
    <t>20611618 BERNATE  DE TORRES NIDIA SOFIA (1)</t>
  </si>
  <si>
    <t>2014-00488</t>
  </si>
  <si>
    <t xml:space="preserve">              12,327,121</t>
  </si>
  <si>
    <t>10009001 SALAZAR ZULUAGA LUIS NORBERTO (1)</t>
  </si>
  <si>
    <t>41520617 PEREZ SANCHEZ NANCY LEONOR (1)</t>
  </si>
  <si>
    <t>2014-00489</t>
  </si>
  <si>
    <t>41651194 CASTRO MENDEZ LUZ BENILDA (1)</t>
  </si>
  <si>
    <t>2014-00490</t>
  </si>
  <si>
    <t>19468399 JIMMY ALBERTO MANCERA AVELLANEDA (1)</t>
  </si>
  <si>
    <t xml:space="preserve">               8,987,871</t>
  </si>
  <si>
    <t>20586769 ROMERO HERNANDEZ YANCY SOLVEY (1)</t>
  </si>
  <si>
    <t>19186613 HENRIQUEZ PEREA FEDERICO ANTONIO (1)</t>
  </si>
  <si>
    <t>23637250 SILVA  MUÑOZ YOLANDA CECILIA (1)</t>
  </si>
  <si>
    <t>2014-00491</t>
  </si>
  <si>
    <t>9150490 MARTINEZ SIERRA JOSE ALEXANDER (1)</t>
  </si>
  <si>
    <t>2014-00492</t>
  </si>
  <si>
    <t xml:space="preserve">               8,950,513</t>
  </si>
  <si>
    <t>23636783 SILVA MUÑOZ MARGARITA (1)</t>
  </si>
  <si>
    <t xml:space="preserve">               8,983,423</t>
  </si>
  <si>
    <t>52375053 LUNA CALDERON SANDRA NORBELLY (1)</t>
  </si>
  <si>
    <t>2014-00493</t>
  </si>
  <si>
    <t xml:space="preserve">              16,037,002</t>
  </si>
  <si>
    <t>41778859 POSADA ESCOBAR EVA MARGARITA MARIA (1)</t>
  </si>
  <si>
    <t>2014-00494</t>
  </si>
  <si>
    <t xml:space="preserve">               8,994,987</t>
  </si>
  <si>
    <t>79105274 BAUTISTA BAUTISTA JULIO CESAR (1)</t>
  </si>
  <si>
    <t xml:space="preserve">              23,380,765</t>
  </si>
  <si>
    <t>80233773 ARENAS ARIZA ALEXANDER (1)</t>
  </si>
  <si>
    <t>21054988 MENDOZA VILLAMIL ANA CECILIA (1)</t>
  </si>
  <si>
    <t>JUZGADO 26 LABORAL DEL CIRCUITO DE BOGOTÁ</t>
  </si>
  <si>
    <t>2014-00495</t>
  </si>
  <si>
    <t xml:space="preserve">              56,491,774</t>
  </si>
  <si>
    <t>INDEMNIZACIÓN - MORATORIA (4)</t>
  </si>
  <si>
    <t>EXPEDIENTE ENVIADO POR COMPETENCIA A OTRO JUZGADO</t>
  </si>
  <si>
    <t>19472101 RAMOS PEREZ FABIO (1)</t>
  </si>
  <si>
    <t>11371824 CELIS GARCÍA JOSE HERMAN (1)</t>
  </si>
  <si>
    <t>2014-00496</t>
  </si>
  <si>
    <t>80375418 CIFUENTES PRIETO DIEGO MAURICIO (1)</t>
  </si>
  <si>
    <t>41652633 MOGOLLON CARVAJAL CRUZ MARLENY (1)</t>
  </si>
  <si>
    <t>2014-00497</t>
  </si>
  <si>
    <t xml:space="preserve">               6,200,349</t>
  </si>
  <si>
    <t>31953539 TRUJILLO SANTAMARIA LUZ ELENA (1)</t>
  </si>
  <si>
    <t>2014-00498</t>
  </si>
  <si>
    <t>19342436 ROA CAMPOS JOSE DANIEL (1)</t>
  </si>
  <si>
    <t>2014-00499</t>
  </si>
  <si>
    <t>41796479 MONTAÑA CASTELBLANCO INES (1)</t>
  </si>
  <si>
    <t xml:space="preserve">              14,145,618</t>
  </si>
  <si>
    <t>80201986 NOVOA BEJARANO RICHARD GUISSEPPE (1)</t>
  </si>
  <si>
    <t>11426211 AMORTEGUI ARIAS JOSE HUMBERTO (1)</t>
  </si>
  <si>
    <t>2014-00500</t>
  </si>
  <si>
    <t>SENTENCIA FAVORABLE REVISIÓN</t>
  </si>
  <si>
    <t>26257212 MORENO VALENCIA JHONY OLIVA (1)</t>
  </si>
  <si>
    <t>2014-00501</t>
  </si>
  <si>
    <t>19186741 ACERO PERILLA JORGE (1)</t>
  </si>
  <si>
    <t>2014-00502</t>
  </si>
  <si>
    <t xml:space="preserve">               8,970,081</t>
  </si>
  <si>
    <t>41606085 BARRERA  LOMBANA RUTH  EVENY  (1)</t>
  </si>
  <si>
    <t>2014-00503</t>
  </si>
  <si>
    <t xml:space="preserve">              22,587,007</t>
  </si>
  <si>
    <t>19134236 VIDES DONADO JULIO CESAR (1)</t>
  </si>
  <si>
    <t>20665853 PRIETO TUNJANO NOHORA EUGENIA (1)</t>
  </si>
  <si>
    <t>2014-00504</t>
  </si>
  <si>
    <t>4651483 GONZALEZ GONZALEZ JOSE ARCENIO (1)</t>
  </si>
  <si>
    <t>2014-00505</t>
  </si>
  <si>
    <t>41548613 NARVAEZ PAZ LUZ ALBA COLOMBIA (1)</t>
  </si>
  <si>
    <t xml:space="preserve">               7,358,699</t>
  </si>
  <si>
    <t>11291712 NIÑO  JOSE GUILLERMO (1)</t>
  </si>
  <si>
    <t>41554088 FUENTES RAMIREZ ANA VICTORIA DE LAS MERCEDES (1)</t>
  </si>
  <si>
    <t>2014-00506</t>
  </si>
  <si>
    <t xml:space="preserve">              11,365,924</t>
  </si>
  <si>
    <t>20523892 POVEDA LUQUE MARIA STELLA (1)</t>
  </si>
  <si>
    <t xml:space="preserve">               4,261,331</t>
  </si>
  <si>
    <t>19276395 RAMIREZ CASASBUENAS MARIO ALARIO (1)</t>
  </si>
  <si>
    <t xml:space="preserve">               4,238,155</t>
  </si>
  <si>
    <t>19488675 ACOSTA GOMEZ VICTOR MANUEL (1)</t>
  </si>
  <si>
    <t>2014-00507</t>
  </si>
  <si>
    <t xml:space="preserve">               3,621,936</t>
  </si>
  <si>
    <t>41488498 MELGAREJO DE HERNANDEZ JULIA INES (1)</t>
  </si>
  <si>
    <t xml:space="preserve">               9,127,055</t>
  </si>
  <si>
    <t>51600672 RODRIGUEZA GUERRERO ANA TERESA (1)</t>
  </si>
  <si>
    <t>2014-00512</t>
  </si>
  <si>
    <t xml:space="preserve">               8,959,408</t>
  </si>
  <si>
    <t>41540406 OLGA MARIA RAMIREZ (1)</t>
  </si>
  <si>
    <t>2014-00513</t>
  </si>
  <si>
    <t xml:space="preserve">              14,861,654</t>
  </si>
  <si>
    <t>41706028 GOMEZ BEJARANO ALDA LUCILA (1)</t>
  </si>
  <si>
    <t xml:space="preserve">               6,505,737</t>
  </si>
  <si>
    <t>2014-00514</t>
  </si>
  <si>
    <t xml:space="preserve">               3,610,117</t>
  </si>
  <si>
    <t>28867206 MENDOZA  MARIA ERNELIS (1)</t>
  </si>
  <si>
    <t>2014-00518</t>
  </si>
  <si>
    <t>311672 VANEGAS CANCHON RAMIRO (3)</t>
  </si>
  <si>
    <t xml:space="preserve">              10,094,332</t>
  </si>
  <si>
    <t>39652924 PARDO PINTO SOLEIL (1)</t>
  </si>
  <si>
    <t>2014-00519</t>
  </si>
  <si>
    <t>41431352 GOMEZ DE BARRAGAN NANCY EUGENIA (1)</t>
  </si>
  <si>
    <t xml:space="preserve">               8,943,397</t>
  </si>
  <si>
    <t>19415022 RODRIGUEZ VARGAS HENRY ALEJANDRO (1)</t>
  </si>
  <si>
    <t>2014-00520</t>
  </si>
  <si>
    <t>19163797 MURILLO LONDOÑO NICOLAS (1)</t>
  </si>
  <si>
    <t>2014-00523</t>
  </si>
  <si>
    <t xml:space="preserve">              43,558,514</t>
  </si>
  <si>
    <t>3085090 CORTES CARDENAS JESUS ALEJANDRO (1)</t>
  </si>
  <si>
    <t>30738317 HURTADO ESPAÑA RITA ROCIO (1)</t>
  </si>
  <si>
    <t xml:space="preserve">              16,323,236</t>
  </si>
  <si>
    <t>20676953 CRUZ CEPEDA ROSALBA (1)</t>
  </si>
  <si>
    <t>2014-00525</t>
  </si>
  <si>
    <t>20947721 LARA MONCADA MYRIAM ESPERANZA (1)</t>
  </si>
  <si>
    <t>2014-00526</t>
  </si>
  <si>
    <t>14272836 RODRIGUEZ  BELTRAN JUAN ANTONIO (1)</t>
  </si>
  <si>
    <t>2014-00529</t>
  </si>
  <si>
    <t xml:space="preserve">              23,530,834</t>
  </si>
  <si>
    <t>19291168 CASTILLO CRUZ CARLOS ARTURO (1)</t>
  </si>
  <si>
    <t>2014-00530</t>
  </si>
  <si>
    <t xml:space="preserve">               2,187,843</t>
  </si>
  <si>
    <t>19056094 ARIAS SANABRIA JOSE PABLO MANUEL (1)</t>
  </si>
  <si>
    <t>2014-00532</t>
  </si>
  <si>
    <t xml:space="preserve">               6,279,678</t>
  </si>
  <si>
    <t>40757179 BOBADILLA MARTINEZ ELENA FRANCY (1)</t>
  </si>
  <si>
    <t xml:space="preserve">               4,241,104</t>
  </si>
  <si>
    <t>79960815 GARON DIAZ RURICH ALBERTO (1)</t>
  </si>
  <si>
    <t xml:space="preserve">               3,601,163</t>
  </si>
  <si>
    <t>51844706 CORTES LOPEZ LUZ ANGELA (1)</t>
  </si>
  <si>
    <t>2014-00538</t>
  </si>
  <si>
    <t>46678552 MARTINEZ  YENNY MARICELA (1)</t>
  </si>
  <si>
    <t>2014-00540</t>
  </si>
  <si>
    <t>41660559 MURCIA RODRIGUEZ BLANCA LILIA (1)</t>
  </si>
  <si>
    <t>2014-00542</t>
  </si>
  <si>
    <t xml:space="preserve">               3,604,745</t>
  </si>
  <si>
    <t>41517974 PABON REINA LILIA MERCEDES (1)</t>
  </si>
  <si>
    <t>2014-00543</t>
  </si>
  <si>
    <t>41633050 RODRIGUEZ BENAVIDES ELIZABETH (1)</t>
  </si>
  <si>
    <t>51749594 PINZON CALDERON MYRIAM YOLANDA (1)</t>
  </si>
  <si>
    <t>2014-00544</t>
  </si>
  <si>
    <t xml:space="preserve">              21,478,243</t>
  </si>
  <si>
    <t>22645280 SARMIENTO CONTRERAS  ANA RAQUEL (1)</t>
  </si>
  <si>
    <t xml:space="preserve">               8,930,944</t>
  </si>
  <si>
    <t>2014-00547</t>
  </si>
  <si>
    <t>19194367 LEON PATARROYO MARIO HERNANDO (1)</t>
  </si>
  <si>
    <t>2014-00548</t>
  </si>
  <si>
    <t xml:space="preserve">              11,892,192</t>
  </si>
  <si>
    <t>COSTAS (16)</t>
  </si>
  <si>
    <t>79436202 OLARTE ROMERO DAGOBERTO (1)</t>
  </si>
  <si>
    <t>2014-00549</t>
  </si>
  <si>
    <t xml:space="preserve">               8,243,063</t>
  </si>
  <si>
    <t>2014-00550</t>
  </si>
  <si>
    <t>6442059 GARCIA LOPEZ GUSTAVO ANTONIO (1)</t>
  </si>
  <si>
    <t xml:space="preserve">               8,953,181</t>
  </si>
  <si>
    <t>41428659 MONTES  NARANJO MARIA CLEMENCIA  (1)</t>
  </si>
  <si>
    <t>2014-00554</t>
  </si>
  <si>
    <t>51695279 PARRA RODRIGUEZ  LUZ MARIELA  (1)</t>
  </si>
  <si>
    <t>2014-00555</t>
  </si>
  <si>
    <t xml:space="preserve">               2,186,326</t>
  </si>
  <si>
    <t>41638888 ROBAYO DE TAMAYO CLARA INES (1)</t>
  </si>
  <si>
    <t>2014-00556</t>
  </si>
  <si>
    <t xml:space="preserve">               7,345,871</t>
  </si>
  <si>
    <t>74360255 CASTAÑEDA TEJADA HUGO HUMBERTO (1)</t>
  </si>
  <si>
    <t>2014-00560</t>
  </si>
  <si>
    <t xml:space="preserve">              20,536,970</t>
  </si>
  <si>
    <t>41494959 PEÑA ROMERO MARIA TERESA (1)</t>
  </si>
  <si>
    <t>2014-00564</t>
  </si>
  <si>
    <t xml:space="preserve">               2,183,508</t>
  </si>
  <si>
    <t>79388986 CELY RODRIGUEZ EDILBERTO (1)</t>
  </si>
  <si>
    <t>19139725 CRUZ CRUZ FULGENCIO ALIPIO (1)</t>
  </si>
  <si>
    <t>2014-00566</t>
  </si>
  <si>
    <t xml:space="preserve">               4,485,531</t>
  </si>
  <si>
    <t>NOD ESPITIA ZAPATA LUZ MARINA (1)</t>
  </si>
  <si>
    <t>2014-00568</t>
  </si>
  <si>
    <t xml:space="preserve">              11,491,431</t>
  </si>
  <si>
    <t>LCBL BERMUDEZ  LEMUS LUIS CARLOS (1)</t>
  </si>
  <si>
    <t>2014-00576</t>
  </si>
  <si>
    <t xml:space="preserve">              23,232,279</t>
  </si>
  <si>
    <t>COSTAS (15)</t>
  </si>
  <si>
    <t>51821847 GOMEZ RINCON PATRICIA (1)</t>
  </si>
  <si>
    <t>2014-00578</t>
  </si>
  <si>
    <t xml:space="preserve">               3,604,028</t>
  </si>
  <si>
    <t>3231030 PALACIOS  MURILLO DIGNO ALFONSO (1)</t>
  </si>
  <si>
    <t>2014-00581</t>
  </si>
  <si>
    <t xml:space="preserve">               6,819,034</t>
  </si>
  <si>
    <t>41753211 FLORIAN ROMERO ALBA MIREYA (1)</t>
  </si>
  <si>
    <t>2014-00582</t>
  </si>
  <si>
    <t xml:space="preserve">               3,935,248</t>
  </si>
  <si>
    <t>41566448 JIMENEZ DE ARIAS ROSA HELENA (1)</t>
  </si>
  <si>
    <t>2014-00584</t>
  </si>
  <si>
    <t xml:space="preserve">               1,116,544</t>
  </si>
  <si>
    <t>41726621 RODRIGUEZ PARRA GLADYS (1)</t>
  </si>
  <si>
    <t>2014-00585</t>
  </si>
  <si>
    <t xml:space="preserve">               2,176,571</t>
  </si>
  <si>
    <t>51770168 FAJARDO  REYES  LISBETH PATRICIA  (1)</t>
  </si>
  <si>
    <t>2014-00586</t>
  </si>
  <si>
    <t xml:space="preserve">              10,137,555</t>
  </si>
  <si>
    <t>41711096 NIÑO NIÑO MARIA TERESA (1)</t>
  </si>
  <si>
    <t xml:space="preserve">               4,240,262</t>
  </si>
  <si>
    <t>2014-00587</t>
  </si>
  <si>
    <t xml:space="preserve">              15,821,071</t>
  </si>
  <si>
    <t>41704799 RAMOS DELGADO ELVIA (1)</t>
  </si>
  <si>
    <t>51859627 PAZ  GLADIS AMANDA (1)</t>
  </si>
  <si>
    <t>2014-00589</t>
  </si>
  <si>
    <t xml:space="preserve">               3,605,103</t>
  </si>
  <si>
    <t>SEBR BERRIO RONCANCIO SILVIA ESPERANZA (1)</t>
  </si>
  <si>
    <t xml:space="preserve">               9,206,815</t>
  </si>
  <si>
    <t>22082536 SERNA HOYOS MARTHA LUCIA (1)</t>
  </si>
  <si>
    <t xml:space="preserve">              49,971,638</t>
  </si>
  <si>
    <t>41404838 QUINTERO RODRIGUEZ AURA (1)</t>
  </si>
  <si>
    <t>2014-00590</t>
  </si>
  <si>
    <t xml:space="preserve">               1,303,466</t>
  </si>
  <si>
    <t>79561614 ROMERO ROJAS OSCAR ANDRES (1)</t>
  </si>
  <si>
    <t>2014-00591</t>
  </si>
  <si>
    <t>52449516 MORA MONCADA ALBA YOHANA (1)</t>
  </si>
  <si>
    <t>2014-00592</t>
  </si>
  <si>
    <t>51840004 VASQUEZ AVILA STELLA (1)</t>
  </si>
  <si>
    <t>41490800 IBAÑEZ TORRES ELIZABETH (1)</t>
  </si>
  <si>
    <t>2014-00594</t>
  </si>
  <si>
    <t xml:space="preserve">               8,347,886</t>
  </si>
  <si>
    <t>41500047 JIMENEZ MONTOYA CARMEN NUBIA (1)</t>
  </si>
  <si>
    <t xml:space="preserve">              15,942,298</t>
  </si>
  <si>
    <t>19234314 ROZO MARTINEZ ORLANDO ALFONSO (1)</t>
  </si>
  <si>
    <t>2014-00596</t>
  </si>
  <si>
    <t xml:space="preserve">               2,001,094</t>
  </si>
  <si>
    <t>10284436 LOZANO FRANCO LUIS ALEXANDER (1)</t>
  </si>
  <si>
    <t xml:space="preserve">              25,733,370</t>
  </si>
  <si>
    <t>94250687 CALDERON JARAMILLO JAIRO (1)</t>
  </si>
  <si>
    <t>2014-00597</t>
  </si>
  <si>
    <t xml:space="preserve">               8,946,955</t>
  </si>
  <si>
    <t>16204793 MONTOYA ESCOBAR RAMON ENRIQUE (1)</t>
  </si>
  <si>
    <t>2014-00601</t>
  </si>
  <si>
    <t xml:space="preserve">              11,732,220</t>
  </si>
  <si>
    <t>1010163963 FONSECA HERRERA LUISA FERNANDA (75)</t>
  </si>
  <si>
    <t xml:space="preserve">             285,260,625</t>
  </si>
  <si>
    <t>13345350 CARRILLO GELVEZ HUGO JAIME (1)</t>
  </si>
  <si>
    <t>2014-00602</t>
  </si>
  <si>
    <t xml:space="preserve">              22,517,084</t>
  </si>
  <si>
    <t>2014-00603</t>
  </si>
  <si>
    <t xml:space="preserve">               2,910,835</t>
  </si>
  <si>
    <t>2014-00604</t>
  </si>
  <si>
    <t>41574224 ROJAS DE ZULETA MARIA ELENA (1)</t>
  </si>
  <si>
    <t xml:space="preserve">               5,004,812</t>
  </si>
  <si>
    <t>39573873 LOZANO CORTES JENNY SNELLY (1)</t>
  </si>
  <si>
    <t>2014-00606</t>
  </si>
  <si>
    <t xml:space="preserve">               3,571,796</t>
  </si>
  <si>
    <t>2014-00611</t>
  </si>
  <si>
    <t xml:space="preserve">               3,481,995</t>
  </si>
  <si>
    <t>17627056 SUAREZ BARRAGAN PEDRO PABLO (1)</t>
  </si>
  <si>
    <t>2014-00615</t>
  </si>
  <si>
    <t xml:space="preserve">               5,545,648</t>
  </si>
  <si>
    <t>28536265 HERNANDEZ CHAVES AMPARO (1)</t>
  </si>
  <si>
    <t>2014-00617</t>
  </si>
  <si>
    <t>41432010 MAHECHA DE MAHECHA DINA (1)</t>
  </si>
  <si>
    <t>2014-00618</t>
  </si>
  <si>
    <t xml:space="preserve">              12,849,832</t>
  </si>
  <si>
    <t>41529439 ANGULO JIMENEZ CRUZ ESPERANZA (2)</t>
  </si>
  <si>
    <t>2014-00623</t>
  </si>
  <si>
    <t xml:space="preserve">               8,135,818</t>
  </si>
  <si>
    <t>41765380 FORERO RINCON GLORIA ESPERANZA (1)</t>
  </si>
  <si>
    <t>2014-00629</t>
  </si>
  <si>
    <t xml:space="preserve">               5,830,419</t>
  </si>
  <si>
    <t>79341617 CASTAÑO PAVAS RAFAEL (1)</t>
  </si>
  <si>
    <t xml:space="preserve">              10,035,854</t>
  </si>
  <si>
    <t>40021771 LEÓN PINEDA JULIA EDITH (1)</t>
  </si>
  <si>
    <t>2014-00631</t>
  </si>
  <si>
    <t xml:space="preserve">              16,599,731</t>
  </si>
  <si>
    <t>79501826 VARGAS SARRIA JUAN CARLOS (1)</t>
  </si>
  <si>
    <t xml:space="preserve">               8,870,460</t>
  </si>
  <si>
    <t>28604057 ROJAS CABRERA ARGENIS (1)</t>
  </si>
  <si>
    <t>2014-00633</t>
  </si>
  <si>
    <t xml:space="preserve">               5,756,128</t>
  </si>
  <si>
    <t>19376219 SANCHEZ GAMBOA  CESAR AUGUSTO (1)</t>
  </si>
  <si>
    <t>2014-00635</t>
  </si>
  <si>
    <t xml:space="preserve">               8,852,612</t>
  </si>
  <si>
    <t>20851115 CAJAMARCA BAQUERO OMAIRA (1)</t>
  </si>
  <si>
    <t>2014-00638</t>
  </si>
  <si>
    <t xml:space="preserve">              14,869,412</t>
  </si>
  <si>
    <t>51723404 SIERRA BELLO ALBA MARINA (1)</t>
  </si>
  <si>
    <t>2014-00640</t>
  </si>
  <si>
    <t xml:space="preserve">              24,765,042</t>
  </si>
  <si>
    <t>41548895 NIETO BEDOYA ALBA LUCY (1)</t>
  </si>
  <si>
    <t>2014-00641</t>
  </si>
  <si>
    <t xml:space="preserve">               6,507,265</t>
  </si>
  <si>
    <t>11430806 BERNAL ROLDAN MARCO ANTONIO (1)</t>
  </si>
  <si>
    <t>2014-00644</t>
  </si>
  <si>
    <t xml:space="preserve">              13,805,084</t>
  </si>
  <si>
    <t>19261252 ARIAS WILCHES ARNULFO ANTONIO (1)</t>
  </si>
  <si>
    <t>2014-00645</t>
  </si>
  <si>
    <t xml:space="preserve">              24,211,989</t>
  </si>
  <si>
    <t>MESADA PENSIONAL (10)</t>
  </si>
  <si>
    <t>41639172 MARTINEZ DIAZ LUZ MARINA (1)</t>
  </si>
  <si>
    <t>2014-00646</t>
  </si>
  <si>
    <t xml:space="preserve">              22,936,338</t>
  </si>
  <si>
    <t>41355152 HILDA MARIA CELEITA DE RIVAS (1)</t>
  </si>
  <si>
    <t>2014-00650</t>
  </si>
  <si>
    <t xml:space="preserve">               1,681,782</t>
  </si>
  <si>
    <t>39687357 MARTINEZ TORRES LEONOR (1)</t>
  </si>
  <si>
    <t>2014-00654</t>
  </si>
  <si>
    <t xml:space="preserve">              13,154,117</t>
  </si>
  <si>
    <t>675644 SOTO FONSECA JUAN BAUDILIO (1)</t>
  </si>
  <si>
    <t xml:space="preserve">              23,684,289</t>
  </si>
  <si>
    <t>20443555 GAITAN DE ROJAS TERESA MARIA (1)</t>
  </si>
  <si>
    <t>2014-00655</t>
  </si>
  <si>
    <t xml:space="preserve">              13,703,113</t>
  </si>
  <si>
    <t>15020868 BALLESTA LOPEZ GERMAN (1)</t>
  </si>
  <si>
    <t>2014-00659</t>
  </si>
  <si>
    <t xml:space="preserve">              19,670,965</t>
  </si>
  <si>
    <t>41465558 ALDANA DE BARACALDO MARIA VILMA (1)</t>
  </si>
  <si>
    <t xml:space="preserve">              19,211,347</t>
  </si>
  <si>
    <t>41652554 JUDITH YOLANDA MORENO DIAZ (1)</t>
  </si>
  <si>
    <t>2014-00660</t>
  </si>
  <si>
    <t xml:space="preserve">              14,698,179</t>
  </si>
  <si>
    <t>188899 ONDO ANDEME PEDRO NOLOMY (5)</t>
  </si>
  <si>
    <t>2014-00664</t>
  </si>
  <si>
    <t xml:space="preserve">              20,339,545</t>
  </si>
  <si>
    <t>23275233 MESA BELTRAN DORA BEATRIZ (1)</t>
  </si>
  <si>
    <t xml:space="preserve">               7,158,961</t>
  </si>
  <si>
    <t>19062920 BOLIVAR  JOSE ARCADIO (1)</t>
  </si>
  <si>
    <t>2014-00669</t>
  </si>
  <si>
    <t xml:space="preserve">             305,444,877</t>
  </si>
  <si>
    <t>38229505 SALAZAR JIMENEZ MERCEDES (1)</t>
  </si>
  <si>
    <t>2014-00670</t>
  </si>
  <si>
    <t xml:space="preserve">              80,567,849</t>
  </si>
  <si>
    <t>36087416 PUENTES LLANOS LUZ DARY (1)</t>
  </si>
  <si>
    <t>JUZGADO 12 LABORAL DEL CIRCUITO DE BOGOTÁ</t>
  </si>
  <si>
    <t>2014-00676</t>
  </si>
  <si>
    <t xml:space="preserve">              18,000,000</t>
  </si>
  <si>
    <t>41686824 CAMELO DE PIÑEROS NUBIA STELLA (1)</t>
  </si>
  <si>
    <t xml:space="preserve">              11,654,288</t>
  </si>
  <si>
    <t>19217760 BARRERA LARA RAFAEL ERNESTO (1)</t>
  </si>
  <si>
    <t>2014-00677</t>
  </si>
  <si>
    <t xml:space="preserve">              19,695,487</t>
  </si>
  <si>
    <t>2014-00688</t>
  </si>
  <si>
    <t xml:space="preserve">               9,966,957</t>
  </si>
  <si>
    <t>2014-00689</t>
  </si>
  <si>
    <t xml:space="preserve">              10,856,519</t>
  </si>
  <si>
    <t>52009307 SANABRIA HERNANDEZ MILENY (1)</t>
  </si>
  <si>
    <t>2014-00692</t>
  </si>
  <si>
    <t xml:space="preserve">              32,217,500</t>
  </si>
  <si>
    <t>17097242 ADARRAGA RIASCOS ALVARO ALFONSO (1)</t>
  </si>
  <si>
    <t xml:space="preserve">              37,980,092</t>
  </si>
  <si>
    <t>1013612651 BONILLA TORRES NATHALY (4)</t>
  </si>
  <si>
    <t>2014-00699</t>
  </si>
  <si>
    <t xml:space="preserve">           2,267,768,981</t>
  </si>
  <si>
    <t>51601693 RODRIGUEZ SILVA ASTRID PATRICIA (1)</t>
  </si>
  <si>
    <t>2014-00704</t>
  </si>
  <si>
    <t xml:space="preserve">              62,877,398</t>
  </si>
  <si>
    <t>2014-00705</t>
  </si>
  <si>
    <t xml:space="preserve">              47,689,586</t>
  </si>
  <si>
    <t>41746359 MORENO TORRES DORIS (1)</t>
  </si>
  <si>
    <t>2014-00706</t>
  </si>
  <si>
    <t xml:space="preserve">               3,272,232</t>
  </si>
  <si>
    <t>20953435 RAMIREZ TOVAR MARTHA ESPERANZA (1)</t>
  </si>
  <si>
    <t>2014-00717</t>
  </si>
  <si>
    <t xml:space="preserve">              17,814,380</t>
  </si>
  <si>
    <t>804005914-6   COMPUMAX COMPUTER SAS (1)</t>
  </si>
  <si>
    <t>2014-00775</t>
  </si>
  <si>
    <t xml:space="preserve">               5,215,346</t>
  </si>
  <si>
    <t>41555911 RODRÍGUEZ DE PARDO ANA CECILIA (1)</t>
  </si>
  <si>
    <t>2014-00908</t>
  </si>
  <si>
    <t xml:space="preserve">              94,295,632</t>
  </si>
  <si>
    <t>PENSIÓN - INVALIDEZ (1)</t>
  </si>
  <si>
    <t>33197649 BOCANEGRA PESTANA MARIA EUGENIA (1)</t>
  </si>
  <si>
    <t>2014-00915</t>
  </si>
  <si>
    <t xml:space="preserve">              44,489,927</t>
  </si>
  <si>
    <t>79413038 MARIN  CERON  FRANCISCO ALFREDO (1)</t>
  </si>
  <si>
    <t>CONSEJO DE ESTADO - SECRETARÍA GENERAL</t>
  </si>
  <si>
    <t>2014-00930</t>
  </si>
  <si>
    <t>2014-01057</t>
  </si>
  <si>
    <t xml:space="preserve">           2,616,897,375</t>
  </si>
  <si>
    <t>SOLICITUD DE ADICIÓN ACLARACIÓN Y/O CORRECCIÓN DE SENTENCIA</t>
  </si>
  <si>
    <t>41654171 CASTAÑEDA  LUZ MARINA (1)</t>
  </si>
  <si>
    <t>2014-01424</t>
  </si>
  <si>
    <t xml:space="preserve">              27,237,902</t>
  </si>
  <si>
    <t>41498448 GUAQUETA DE BECERRA MARIA DE LAS MERCEDES (1)</t>
  </si>
  <si>
    <t>2014-01787</t>
  </si>
  <si>
    <t xml:space="preserve">              75,178,125</t>
  </si>
  <si>
    <t>19262028 FUENTES MANRIQUE WILLIAM  (1)</t>
  </si>
  <si>
    <t>2014-02008</t>
  </si>
  <si>
    <t xml:space="preserve">             153,097,736</t>
  </si>
  <si>
    <t>4166865 VIJA CASTAÑEDA JOSE DEL CARMEN (1)</t>
  </si>
  <si>
    <t>2014-02177</t>
  </si>
  <si>
    <t xml:space="preserve">              33,413,306</t>
  </si>
  <si>
    <t>5921972 GUTIERREZ DURAN  DANILO (1)</t>
  </si>
  <si>
    <t>2014-02265</t>
  </si>
  <si>
    <t xml:space="preserve">              64,436,647</t>
  </si>
  <si>
    <t>21232119 SANCHEZ RINCION CECILIA (1)</t>
  </si>
  <si>
    <t>2014-02307</t>
  </si>
  <si>
    <t xml:space="preserve">              49,916,557</t>
  </si>
  <si>
    <t>2014-02456</t>
  </si>
  <si>
    <t xml:space="preserve">              58,488,458</t>
  </si>
  <si>
    <t>52328461 PARDO RODRIGUEZ MAGDA MILENA (1)</t>
  </si>
  <si>
    <t>2014-02697</t>
  </si>
  <si>
    <t xml:space="preserve">              70,647,881</t>
  </si>
  <si>
    <t>41651478 RIVERA MEDINA MARIA EUGENIA (1)</t>
  </si>
  <si>
    <t>2014-02877</t>
  </si>
  <si>
    <t xml:space="preserve">              59,782,152</t>
  </si>
  <si>
    <t>2014-02981</t>
  </si>
  <si>
    <t xml:space="preserve">              44,177,019</t>
  </si>
  <si>
    <t>2014-03053</t>
  </si>
  <si>
    <t xml:space="preserve">              91,727,425</t>
  </si>
  <si>
    <t>41544422 FERNANDEZ NIÑO MARIA DEL CARMEN- EDUCACION (1)</t>
  </si>
  <si>
    <t>2014-03132</t>
  </si>
  <si>
    <t xml:space="preserve">              60,648,978</t>
  </si>
  <si>
    <t>20643879 GONZALEZ URREGO LUCRECIA AURA MARIA (1)</t>
  </si>
  <si>
    <t>2014-03212</t>
  </si>
  <si>
    <t xml:space="preserve">              71,329,635</t>
  </si>
  <si>
    <t>41564370 VELANDIA DE BAQUERO DORA EUGENIA (1)</t>
  </si>
  <si>
    <t>2014-03328</t>
  </si>
  <si>
    <t xml:space="preserve">              64,745,542</t>
  </si>
  <si>
    <t>35405122 RODRIGUEZ CONTRERAS MARIA ZELINA (1)</t>
  </si>
  <si>
    <t>2014-03422</t>
  </si>
  <si>
    <t xml:space="preserve">              32,822,127</t>
  </si>
  <si>
    <t>41629328 BOCAREJO PUENTES FLOR DE MARIA (1)</t>
  </si>
  <si>
    <t>2014-03518</t>
  </si>
  <si>
    <t xml:space="preserve">              38,668,585</t>
  </si>
  <si>
    <t>2014-03806</t>
  </si>
  <si>
    <t>DENUNCIA PENAL - HURTO CALIFICADO (1)</t>
  </si>
  <si>
    <t>41749049 BERNAL CALDERON  MARIA ESPERANZA  (1)</t>
  </si>
  <si>
    <t>2014-04228</t>
  </si>
  <si>
    <t xml:space="preserve">              93,955,228</t>
  </si>
  <si>
    <t>2014-04976</t>
  </si>
  <si>
    <t>2014-07820</t>
  </si>
  <si>
    <t>DENUNCIA PENAL - ABUSO DE CONFIANZA (1)</t>
  </si>
  <si>
    <t>800185188-1   CONSORCIO MUNDIAL (1)</t>
  </si>
  <si>
    <t>2014-08-21</t>
  </si>
  <si>
    <t xml:space="preserve">             455,398,071</t>
  </si>
  <si>
    <t>DESIGNACION DE ARBITROS</t>
  </si>
  <si>
    <t>2014-09365</t>
  </si>
  <si>
    <t>2014-09373</t>
  </si>
  <si>
    <t>41370737 LEON CIFUENTES LUZ MIREYA (1)</t>
  </si>
  <si>
    <t>2015-00001</t>
  </si>
  <si>
    <t xml:space="preserve">              25,808,302</t>
  </si>
  <si>
    <t>17412212 BASTO HERNANDEZ JOSE DANIEL (1)</t>
  </si>
  <si>
    <t xml:space="preserve">               7,051,041</t>
  </si>
  <si>
    <t>41719922 MARTINEZ MARTINEZ GLORIA CECILIA (1)</t>
  </si>
  <si>
    <t>2015-00002</t>
  </si>
  <si>
    <t xml:space="preserve">              13,611,505</t>
  </si>
  <si>
    <t>2015-00005</t>
  </si>
  <si>
    <t xml:space="preserve">               1,040,366</t>
  </si>
  <si>
    <t>41716687 RIOS LOPEZ ROSA MARLENY (1)</t>
  </si>
  <si>
    <t>2015-00008</t>
  </si>
  <si>
    <t xml:space="preserve">               3,197,732</t>
  </si>
  <si>
    <t>41634010 RODRIGUEZ  GUILLERMINA (1)</t>
  </si>
  <si>
    <t>2015-00009</t>
  </si>
  <si>
    <t xml:space="preserve">               2,554,144</t>
  </si>
  <si>
    <t>18932749 AVILA MORALES LUIS GONZAGA (1)</t>
  </si>
  <si>
    <t>2015-00010</t>
  </si>
  <si>
    <t>51941488 ROJAS LANDINES LILIANA ALEXANDRA (1)</t>
  </si>
  <si>
    <t>2015-00011</t>
  </si>
  <si>
    <t>19223427 VELASCO ARIAS RAFAEL (1)</t>
  </si>
  <si>
    <t>2015-00013</t>
  </si>
  <si>
    <t xml:space="preserve">               5,250,857</t>
  </si>
  <si>
    <t>41680585 SEGURA FERNANDEZ LUZ MARINA (1)</t>
  </si>
  <si>
    <t xml:space="preserve">               6,983,488</t>
  </si>
  <si>
    <t>41690386 GUASCA GUASCA GLORIA (1)</t>
  </si>
  <si>
    <t>2015-00014</t>
  </si>
  <si>
    <t xml:space="preserve">              18,178,470</t>
  </si>
  <si>
    <t>41506107 GONZALEZ PARRA ROSA ELVIRA (1)</t>
  </si>
  <si>
    <t xml:space="preserve">                 740,828</t>
  </si>
  <si>
    <t>41669022 ACOSTA RODRIGUEZ GLORIA ESPERANZA (1)</t>
  </si>
  <si>
    <t>2015-00016</t>
  </si>
  <si>
    <t xml:space="preserve">               1,429,018</t>
  </si>
  <si>
    <t>19322640 SALGADO FORERO WILLIAM MANUEL (1)</t>
  </si>
  <si>
    <t>2015-00020</t>
  </si>
  <si>
    <t xml:space="preserve">               7,803,126</t>
  </si>
  <si>
    <t>41657118 BERNAL DE CASTELLANOS NUBIA MARINA (1)</t>
  </si>
  <si>
    <t xml:space="preserve">              37,861,343</t>
  </si>
  <si>
    <t>17157732 JOSE BENJAMIN DIAZ QUINCHE (1)</t>
  </si>
  <si>
    <t>2015-00021</t>
  </si>
  <si>
    <t xml:space="preserve">              31,872,431</t>
  </si>
  <si>
    <t>21054288 CASTIBLANCO RODRIGUEZ MARIA AURORA (1)</t>
  </si>
  <si>
    <t>2015-00022</t>
  </si>
  <si>
    <t xml:space="preserve">              16,405,675</t>
  </si>
  <si>
    <t>41656072 TORRES MARTINEZ  OLGA (1)</t>
  </si>
  <si>
    <t xml:space="preserve">              10,072,695</t>
  </si>
  <si>
    <t>41712331 JIMENEZ SALAMANCA GLORIA INES (1)</t>
  </si>
  <si>
    <t>2015-00023</t>
  </si>
  <si>
    <t xml:space="preserve">              10,416,686</t>
  </si>
  <si>
    <t>20337858 PARADA RUBIO ANA ROSA (1)</t>
  </si>
  <si>
    <t xml:space="preserve">              46,157,449</t>
  </si>
  <si>
    <t>41491057 HERNANDEZ  BOTHIA GLADYS SEVERA (1)</t>
  </si>
  <si>
    <t xml:space="preserve">               5,124,724</t>
  </si>
  <si>
    <t>41304395 RUIZ CALDERON CECILIA (1)</t>
  </si>
  <si>
    <t>2015-00024</t>
  </si>
  <si>
    <t xml:space="preserve">               8,550,596</t>
  </si>
  <si>
    <t>41678866 SANDOVAL GRANADOS MARIELA DEL PILAR (1)</t>
  </si>
  <si>
    <t>2015-00025</t>
  </si>
  <si>
    <t xml:space="preserve">               4,507,676</t>
  </si>
  <si>
    <t>41959363 DAZA OCHOA MARTHA MARIA (1)</t>
  </si>
  <si>
    <t>2015-00026</t>
  </si>
  <si>
    <t xml:space="preserve">              33,475,011</t>
  </si>
  <si>
    <t>17121631 MORENO CIFUENTES ALBERTO (1)</t>
  </si>
  <si>
    <t>2015-00027</t>
  </si>
  <si>
    <t xml:space="preserve">              28,759,564</t>
  </si>
  <si>
    <t>INDEMNIZACIÓN (8)</t>
  </si>
  <si>
    <t>26710272 MUÑOZ BARRIOS REBECA ESTHER (1)</t>
  </si>
  <si>
    <t xml:space="preserve">              43,250,219</t>
  </si>
  <si>
    <t>51636933 CÁRDENAS BECERRA  MARÍA DEL TRANSITO (1)</t>
  </si>
  <si>
    <t xml:space="preserve">               4,312,617</t>
  </si>
  <si>
    <t>14871173 DUSSAN DURAN GERARDO (1)</t>
  </si>
  <si>
    <t>2015-00028</t>
  </si>
  <si>
    <t xml:space="preserve">              64,181,180</t>
  </si>
  <si>
    <t>27294931 CASTILLO MONCAYO VICTORIA (1)</t>
  </si>
  <si>
    <t>2015-00029</t>
  </si>
  <si>
    <t xml:space="preserve">               7,538,651</t>
  </si>
  <si>
    <t>189999 MENESES JARA MARIA MERCEDES (1)</t>
  </si>
  <si>
    <t xml:space="preserve">              48,516,480</t>
  </si>
  <si>
    <t>41487561 JIMENEZ  GONZALEZ MARIA STELLA (1)</t>
  </si>
  <si>
    <t xml:space="preserve">              15,042,680</t>
  </si>
  <si>
    <t>35334933 BUITRAGO GOMEZ MARIA EVELIA (1)</t>
  </si>
  <si>
    <t xml:space="preserve">              22,326,130</t>
  </si>
  <si>
    <t>19478361 SALAZAR CARO LUIS ALBERTO (1)</t>
  </si>
  <si>
    <t>2015-00030</t>
  </si>
  <si>
    <t xml:space="preserve">               2,739,306</t>
  </si>
  <si>
    <t>41454003 VIVAS DE VILLAMARIN FLOR MARIA (1)</t>
  </si>
  <si>
    <t>2015-00032</t>
  </si>
  <si>
    <t xml:space="preserve">               6,445,211</t>
  </si>
  <si>
    <t>41691572 LUZ MYRIAM MARTIN OSPINA (1)</t>
  </si>
  <si>
    <t>2015-00033</t>
  </si>
  <si>
    <t xml:space="preserve">              55,411,952</t>
  </si>
  <si>
    <t>19453179 LOPEZ  ZULETA GUSTAVO ADOLFO (1)</t>
  </si>
  <si>
    <t xml:space="preserve">              21,933,518</t>
  </si>
  <si>
    <t>2015-00037</t>
  </si>
  <si>
    <t xml:space="preserve">              85,208,255</t>
  </si>
  <si>
    <t>51584729 PEÑARANDA DE HERRERA TIRZA (1)</t>
  </si>
  <si>
    <t>2015-00038</t>
  </si>
  <si>
    <t xml:space="preserve">               9,187,579</t>
  </si>
  <si>
    <t>41398889 MEDELLIN  DE BARRIOS ANA DERLY (1)</t>
  </si>
  <si>
    <t>2015-00042</t>
  </si>
  <si>
    <t xml:space="preserve">               3,305,443</t>
  </si>
  <si>
    <t>41740115 GIRALDO RAMIREZ ALBA LUCIA (1)</t>
  </si>
  <si>
    <t>2015-00046</t>
  </si>
  <si>
    <t xml:space="preserve">              29,383,904</t>
  </si>
  <si>
    <t>51819237 CUERVO MUÑOZ MARIA EUGENIA (1)</t>
  </si>
  <si>
    <t xml:space="preserve">              10,604,293</t>
  </si>
  <si>
    <t>2015-00048</t>
  </si>
  <si>
    <t xml:space="preserve">              15,656,999</t>
  </si>
  <si>
    <t>2015-00050</t>
  </si>
  <si>
    <t xml:space="preserve">              16,895,403</t>
  </si>
  <si>
    <t>2015-00051</t>
  </si>
  <si>
    <t>27953136  PUYANA  DE HEYCK MARIA EUGENIA (1)</t>
  </si>
  <si>
    <t>2015-00053</t>
  </si>
  <si>
    <t xml:space="preserve">               4,086,900</t>
  </si>
  <si>
    <t>8606261825   ALLIANZ SEGUROS S.A ANTES (COLSEGUROS S.A) (1)</t>
  </si>
  <si>
    <t>JUZGADO 31 - ADMINISTRATIVO DE ORALIDAD</t>
  </si>
  <si>
    <t>2015-00054</t>
  </si>
  <si>
    <t xml:space="preserve">              59,672,185</t>
  </si>
  <si>
    <t>51581036 BENAVIDES DE BERNAL GLORIA (1)</t>
  </si>
  <si>
    <t xml:space="preserve">              23,450,239</t>
  </si>
  <si>
    <t>41520343 SANTACRUZ DE SANTANDER AMPARO DEL SOCORRO (1)</t>
  </si>
  <si>
    <t xml:space="preserve">              10,515,958</t>
  </si>
  <si>
    <t>41548648 PARDO CIFUENTES MYRIAM YOLANDA (1)</t>
  </si>
  <si>
    <t>2015-00055</t>
  </si>
  <si>
    <t xml:space="preserve">              21,163,448</t>
  </si>
  <si>
    <t>1022341502 CARRION  ACOSTA  JEIMY KATHERINE (2)</t>
  </si>
  <si>
    <t>2015-00057</t>
  </si>
  <si>
    <t xml:space="preserve">             429,800,000</t>
  </si>
  <si>
    <t>NULIDAD - ACTO ADMINISTRATIVO (6)</t>
  </si>
  <si>
    <t>19347798 BELTRAN URBINA VICTOR GABRIEL (1)</t>
  </si>
  <si>
    <t xml:space="preserve">               5,813,947</t>
  </si>
  <si>
    <t>39524687 BERMUDEZ BARRAGAN CARMEN INES (1)</t>
  </si>
  <si>
    <t>2015-00063</t>
  </si>
  <si>
    <t>41711674 DURAN PINILLA MARIA COSTANZA (1)</t>
  </si>
  <si>
    <t xml:space="preserve">               6,131,302</t>
  </si>
  <si>
    <t>2015-00064</t>
  </si>
  <si>
    <t xml:space="preserve">              20,605,473</t>
  </si>
  <si>
    <t>7491016 RODRIGUEZ PINTO GERMAN (1)</t>
  </si>
  <si>
    <t xml:space="preserve">             109,909,398</t>
  </si>
  <si>
    <t>1069728838 CRUZ GUEVARA CRITIAM ANDREY (37)</t>
  </si>
  <si>
    <t xml:space="preserve">             226,865,037</t>
  </si>
  <si>
    <t>11430627 PABON SALCEDO GERMAN LEONARDO (35)</t>
  </si>
  <si>
    <t>2015-00066</t>
  </si>
  <si>
    <t xml:space="preserve">             214,602,062</t>
  </si>
  <si>
    <t>2015-00068</t>
  </si>
  <si>
    <t xml:space="preserve">              19,881,275</t>
  </si>
  <si>
    <t>10177759 CORTES LEAL  RODOLFO (78)</t>
  </si>
  <si>
    <t xml:space="preserve">             478,256,025</t>
  </si>
  <si>
    <t>2015-00069</t>
  </si>
  <si>
    <t xml:space="preserve">               9,593,340</t>
  </si>
  <si>
    <t>1026565638 CARABALLO PADILLA KARENTH YULIETH (34)</t>
  </si>
  <si>
    <t>2015-00070</t>
  </si>
  <si>
    <t xml:space="preserve">             208,470,575</t>
  </si>
  <si>
    <t>52423247 SANCHEZ BELTRAN ZULMA PATRICIA (1)</t>
  </si>
  <si>
    <t xml:space="preserve">               3,050,282</t>
  </si>
  <si>
    <t>1019006710 GARAY VASQUEZ NATALIA ANDREA (100)</t>
  </si>
  <si>
    <t>2015-00071</t>
  </si>
  <si>
    <t xml:space="preserve">             613,148,750</t>
  </si>
  <si>
    <t>11330810 CASTILLO BARBOSA EFRAIN (30)</t>
  </si>
  <si>
    <t>2015-00072</t>
  </si>
  <si>
    <t xml:space="preserve">             183,944,640</t>
  </si>
  <si>
    <t>201500072 SOTO FONSECA JUAN BAUDILIO (1)</t>
  </si>
  <si>
    <t xml:space="preserve">              16,052,129</t>
  </si>
  <si>
    <t>41572178 MORENO BORDA LUZ STELLA (1)</t>
  </si>
  <si>
    <t>2015-00073</t>
  </si>
  <si>
    <t xml:space="preserve">              28,859,635</t>
  </si>
  <si>
    <t>23926397 PACHECO CHAPARRO LUZ FANNY (1)</t>
  </si>
  <si>
    <t xml:space="preserve">               2,155,029</t>
  </si>
  <si>
    <t>27787719 CARRILLO BALLESTEROS ALBANA (1)</t>
  </si>
  <si>
    <t>2015-00075</t>
  </si>
  <si>
    <t xml:space="preserve">              15,450,398</t>
  </si>
  <si>
    <t>19303418 GONZALEZ  JAIME (50)</t>
  </si>
  <si>
    <t xml:space="preserve">             306,574,375</t>
  </si>
  <si>
    <t>41336178 ZUÑIGA OROZCO MARIA ELENA (1)</t>
  </si>
  <si>
    <t>2015-00076</t>
  </si>
  <si>
    <t xml:space="preserve">               1,834,879</t>
  </si>
  <si>
    <t>1016010147 BARRIOS JIMENEZ LUIS CAMILO (62)</t>
  </si>
  <si>
    <t xml:space="preserve">             380,152,225</t>
  </si>
  <si>
    <t>METG TORRES GARCIA MARTHA ELENA (1)</t>
  </si>
  <si>
    <t>2015-00077</t>
  </si>
  <si>
    <t xml:space="preserve">               9,568,181</t>
  </si>
  <si>
    <t>19102273 SANCHEZ OSORIO LUIS ERNESTO (34)</t>
  </si>
  <si>
    <t>11806575 EBRATT GARCIA JUAN CAMILO (33)</t>
  </si>
  <si>
    <t>2015-00078</t>
  </si>
  <si>
    <t xml:space="preserve">             202,339,087</t>
  </si>
  <si>
    <t>11384004 GASGAY  ABRIL ADRIANO (100)</t>
  </si>
  <si>
    <t>51726233 QUIROGA MENDEZ NANCY (1)</t>
  </si>
  <si>
    <t>2015-00079</t>
  </si>
  <si>
    <t xml:space="preserve">               2,092,687</t>
  </si>
  <si>
    <t>17410793 RODRIGUEZ HERRERA FIDEL HUMBERTO (30)</t>
  </si>
  <si>
    <t xml:space="preserve">             183,944,625</t>
  </si>
  <si>
    <t>28308381 BUITRAGO RODRIGUEZ IMELDA ALICIA (1)</t>
  </si>
  <si>
    <t>2015-00080</t>
  </si>
  <si>
    <t xml:space="preserve">              17,504,198</t>
  </si>
  <si>
    <t>39690113 PINILLA ROCHA BLANCA MERCEDES (1)</t>
  </si>
  <si>
    <t>2015-00081</t>
  </si>
  <si>
    <t>39520915 CALDERON TRIVIÑO LUZ ELVIRA (1)</t>
  </si>
  <si>
    <t xml:space="preserve">              23,592,784</t>
  </si>
  <si>
    <t xml:space="preserve"> 52708499  RODRIGUEZ BLANCO  PAULA ANDREA (59)</t>
  </si>
  <si>
    <t>2015-00082</t>
  </si>
  <si>
    <t xml:space="preserve">             374,020,738</t>
  </si>
  <si>
    <t>25611973 GONZALEZ TRUJILLO MARIA ALEIDA (1)</t>
  </si>
  <si>
    <t xml:space="preserve">              23,811,378</t>
  </si>
  <si>
    <t>52104838 QUIROGA CARRILLO CLAUDIA PATRICIA (1)</t>
  </si>
  <si>
    <t>2015-00083</t>
  </si>
  <si>
    <t>41654828 MORENO VERDUGO ISABEL (1)</t>
  </si>
  <si>
    <t xml:space="preserve">               2,097,052</t>
  </si>
  <si>
    <t>52069298 GUTIERREZ HERRERA MYRIAM ROCIO (1)</t>
  </si>
  <si>
    <t xml:space="preserve">               4,153,261</t>
  </si>
  <si>
    <t>51874895 GUTIERREZ VERA ROZ MERY (1)</t>
  </si>
  <si>
    <t>2015-00085</t>
  </si>
  <si>
    <t xml:space="preserve">              11,628,339</t>
  </si>
  <si>
    <t>41722206 AVILA BUSTOS AGUEDA (1)</t>
  </si>
  <si>
    <t>2015-00086</t>
  </si>
  <si>
    <t xml:space="preserve">               1,212,796</t>
  </si>
  <si>
    <t>17030029 SANTAMARIA MUÑOZ ALVARO ORLANDO (1)</t>
  </si>
  <si>
    <t>2015-00087</t>
  </si>
  <si>
    <t xml:space="preserve">               1,417,567</t>
  </si>
  <si>
    <t>13802452 CARRILLO  PEÑA  HECTOR (73)</t>
  </si>
  <si>
    <t xml:space="preserve">             447,598,587</t>
  </si>
  <si>
    <t>11382592 ARIAS VARGAS JAIME ENRIQUE (37)</t>
  </si>
  <si>
    <t>2015-00088</t>
  </si>
  <si>
    <t>1010164854 CAMACHO  YENIFER ZULAY (32)</t>
  </si>
  <si>
    <t>2015-00090</t>
  </si>
  <si>
    <t xml:space="preserve">             196,207,600</t>
  </si>
  <si>
    <t>41675209 HERRERA VARGAS MARTHA STELLA (1)</t>
  </si>
  <si>
    <t>2015-00091</t>
  </si>
  <si>
    <t xml:space="preserve">              18,547,323</t>
  </si>
  <si>
    <t>79126636 D'ACHIARDI ALVAREZ CESAR ALBERTO (1)</t>
  </si>
  <si>
    <t>2015-00092</t>
  </si>
  <si>
    <t xml:space="preserve">               8,925,824</t>
  </si>
  <si>
    <t>16584610 NUÑEZ RODRIGUEZ ORLANDO (35)</t>
  </si>
  <si>
    <t>2015-00093</t>
  </si>
  <si>
    <t>79652177 SEGURA BEJARANO MANUEL GONZALO (1)</t>
  </si>
  <si>
    <t xml:space="preserve">              11,635,289</t>
  </si>
  <si>
    <t>51640751 MANOSALVA CORREDOR MARTHA STELLA  (1)</t>
  </si>
  <si>
    <t xml:space="preserve">               3,128,741</t>
  </si>
  <si>
    <t>1032411991 SALAMANCA MOLANO ZULMA XIMENA (100)</t>
  </si>
  <si>
    <t>2015-00094</t>
  </si>
  <si>
    <t xml:space="preserve">             631,543,212</t>
  </si>
  <si>
    <t>51808573 CEPEDA JARAMILLO AIDA (1)</t>
  </si>
  <si>
    <t>2015-00095</t>
  </si>
  <si>
    <t xml:space="preserve">               2,702,753</t>
  </si>
  <si>
    <t>39728393 MOROS ACOSTA MYRIAM PIEDAD (1)</t>
  </si>
  <si>
    <t>2015-00096</t>
  </si>
  <si>
    <t xml:space="preserve">               4,057,039</t>
  </si>
  <si>
    <t>20651153 DELGADILLO ROZO NELLY AURORA (4)</t>
  </si>
  <si>
    <t xml:space="preserve">              24,525,952</t>
  </si>
  <si>
    <t>20491753 FORERO BALLEN YANIRA (1)</t>
  </si>
  <si>
    <t xml:space="preserve">              19,674,677</t>
  </si>
  <si>
    <t>51702195 PINILLA MENDOZA MYRIAM (1)</t>
  </si>
  <si>
    <t>2015-00097</t>
  </si>
  <si>
    <t xml:space="preserve">               9,146,362</t>
  </si>
  <si>
    <t>194056 CANTOR GONZALEZ DIONISIO (1)</t>
  </si>
  <si>
    <t>JUZGADO 16 CIVIL DEL CIRCUITO DE BOGOTÁ</t>
  </si>
  <si>
    <t>2015-00098</t>
  </si>
  <si>
    <t xml:space="preserve">             236,985,150</t>
  </si>
  <si>
    <t>EXPROPIACIÓN - CON INDEMNIZACIÓN (1)</t>
  </si>
  <si>
    <t>EDICTO EMPLAZATORIO</t>
  </si>
  <si>
    <t>2015-00099</t>
  </si>
  <si>
    <t xml:space="preserve">               2,486,232</t>
  </si>
  <si>
    <t>14205401 ORJUELA CEDEÑO JAIME (1)</t>
  </si>
  <si>
    <t xml:space="preserve">              21,456,143</t>
  </si>
  <si>
    <t>51663479 PORRAS CUEVAS MARIA EUGENIA (1)</t>
  </si>
  <si>
    <t xml:space="preserve">              11,901,155</t>
  </si>
  <si>
    <t>41540255 RAMIREZ  DE ARCE  MARIA  HELENA (1)</t>
  </si>
  <si>
    <t>JUZGADO 42 CIVIL DEL CIRCUITO DE BOGOTÁ</t>
  </si>
  <si>
    <t xml:space="preserve">             129,466,150</t>
  </si>
  <si>
    <t>EXPROPIACIÓN (2)</t>
  </si>
  <si>
    <t>80118024 NIETO MUÑOZ HERNANDO (1)</t>
  </si>
  <si>
    <t>2015-00100</t>
  </si>
  <si>
    <t xml:space="preserve">               2,237,242</t>
  </si>
  <si>
    <t>10386764 CUERO MONTAÑO JOSE CESAR (103)</t>
  </si>
  <si>
    <t>2015-00101</t>
  </si>
  <si>
    <t>52230994 BUSTAMANTE  GALINDO  ANA VERONICA (1)</t>
  </si>
  <si>
    <t xml:space="preserve">              11,800,626</t>
  </si>
  <si>
    <t>1032374494 GARZON  LADINEZ TARY CUYANA (1)</t>
  </si>
  <si>
    <t>2015-00102</t>
  </si>
  <si>
    <t xml:space="preserve">              59,227,344</t>
  </si>
  <si>
    <t>MEDIDAS CAUTELARES (5)</t>
  </si>
  <si>
    <t>41470477 ACOSTA FIGUEREDO FLOR MARIA (1)</t>
  </si>
  <si>
    <t>MIPG PINEDA GOMEZ MARTHA IRENE (1)</t>
  </si>
  <si>
    <t>2015-00103</t>
  </si>
  <si>
    <t xml:space="preserve">              19,538,250</t>
  </si>
  <si>
    <t>36271320 VARGAS BUENAVENTURA MARIA DE JESUS (1)</t>
  </si>
  <si>
    <t xml:space="preserve">              12,404,965</t>
  </si>
  <si>
    <t xml:space="preserve">               4,068,034</t>
  </si>
  <si>
    <t>CUMPLIMIENTO - SENTENCIA JUDICIAL (13)</t>
  </si>
  <si>
    <t>35324434 MAYORGA PEREZ ANA SULLY (1)</t>
  </si>
  <si>
    <t>2015-00104</t>
  </si>
  <si>
    <t xml:space="preserve">              16,817,999</t>
  </si>
  <si>
    <t>23268069 AMEZQUITA  AURA MARINA (1)</t>
  </si>
  <si>
    <t>2015-00106</t>
  </si>
  <si>
    <t xml:space="preserve">              38,640,567</t>
  </si>
  <si>
    <t>17188790 NUÑEZ  TORRES EUDORO (12)</t>
  </si>
  <si>
    <t xml:space="preserve">              73,577,850</t>
  </si>
  <si>
    <t>19139683 CELIS MENDEZ REINEL (46)</t>
  </si>
  <si>
    <t>2015-00107</t>
  </si>
  <si>
    <t xml:space="preserve">             288,179,912</t>
  </si>
  <si>
    <t>23323139 RINCON BAEZ NERY CECILIA (1)</t>
  </si>
  <si>
    <t>2015-00110</t>
  </si>
  <si>
    <t xml:space="preserve">              17,100,888</t>
  </si>
  <si>
    <t>2015-00113</t>
  </si>
  <si>
    <t xml:space="preserve">               5,835,705</t>
  </si>
  <si>
    <t>3146986 PARRA GARZON CAMILO ANDRES (1)</t>
  </si>
  <si>
    <t>2015-00114</t>
  </si>
  <si>
    <t xml:space="preserve">              11,095,918</t>
  </si>
  <si>
    <t>79202490 COMBARIZA HUERFANO FERNANDO (1)</t>
  </si>
  <si>
    <t xml:space="preserve">              29,779,044</t>
  </si>
  <si>
    <t>35329659 ANGULO ABAUNZA MARIA FLORALBA (1)</t>
  </si>
  <si>
    <t>2015-00115</t>
  </si>
  <si>
    <t xml:space="preserve">              37,757,645</t>
  </si>
  <si>
    <t>52238363 PACHON HAMON PAULA JOVANNA (1)</t>
  </si>
  <si>
    <t>2015-00116</t>
  </si>
  <si>
    <t xml:space="preserve">              28,146,238</t>
  </si>
  <si>
    <t>CCPA PERILLA AREVALO CARMEN CECILIA (1)</t>
  </si>
  <si>
    <t>2015-00117</t>
  </si>
  <si>
    <t xml:space="preserve">              10,220,624</t>
  </si>
  <si>
    <t>19064544 RODRIGUEZ DUARTE JOAQUIN (1)</t>
  </si>
  <si>
    <t>2015-00118</t>
  </si>
  <si>
    <t xml:space="preserve">              10,813,123</t>
  </si>
  <si>
    <t>21226747 ORJUELA AGUILAR JULIA ARACELY (1)</t>
  </si>
  <si>
    <t>2015-00119</t>
  </si>
  <si>
    <t xml:space="preserve">              22,048,244</t>
  </si>
  <si>
    <t>21110997 ALVARADO  SOLEDAD (4)</t>
  </si>
  <si>
    <t xml:space="preserve">             184,800,000</t>
  </si>
  <si>
    <t>INTERESES - COMERCIALES (9)</t>
  </si>
  <si>
    <t>52931432 GUERRERO SILVA MARIA EMMA (1)</t>
  </si>
  <si>
    <t>2015-00120</t>
  </si>
  <si>
    <t xml:space="preserve">               3,577,332</t>
  </si>
  <si>
    <t>34965127 ALARCON FERNANDEZ GILMA DEL CARMEN (1)</t>
  </si>
  <si>
    <t>2015-00123</t>
  </si>
  <si>
    <t xml:space="preserve">              10,700,557</t>
  </si>
  <si>
    <t>3821594 PEÑA DE RUIZ MARIA MERCEDES (1)</t>
  </si>
  <si>
    <t xml:space="preserve">              32,713,143</t>
  </si>
  <si>
    <t>11792720 REALES BECERRA BOLNET VIANNY (1)</t>
  </si>
  <si>
    <t>2015-00124</t>
  </si>
  <si>
    <t xml:space="preserve">               5,857,821</t>
  </si>
  <si>
    <t>LMPF PEÑA FORERO LUZ MERCEDES (1)</t>
  </si>
  <si>
    <t>2015-00125</t>
  </si>
  <si>
    <t xml:space="preserve">              21,046,070</t>
  </si>
  <si>
    <t>MGPM PARRA MANCIPE MARI GUSTAVO (1)</t>
  </si>
  <si>
    <t>2015-00128</t>
  </si>
  <si>
    <t xml:space="preserve">              12,232,853</t>
  </si>
  <si>
    <t>11256497 SUAREZ CELIS JAIRO FERNANDO (11)</t>
  </si>
  <si>
    <t>2015-00129</t>
  </si>
  <si>
    <t xml:space="preserve">              38,623,619</t>
  </si>
  <si>
    <t>51832637 VILLAMIZAR ORDUZ MARY (1)</t>
  </si>
  <si>
    <t>2015-00135</t>
  </si>
  <si>
    <t xml:space="preserve">              14,566,944</t>
  </si>
  <si>
    <t>21221370 GODOY BONILLA LUZ AMPARO (1)</t>
  </si>
  <si>
    <t>2015-00140</t>
  </si>
  <si>
    <t xml:space="preserve">              29,107,474</t>
  </si>
  <si>
    <t>17158697 MONJE LUGO JORGE ENRIQUE (1)</t>
  </si>
  <si>
    <t>2015-00142</t>
  </si>
  <si>
    <t xml:space="preserve">               1,752,236</t>
  </si>
  <si>
    <t>23604690 CUBIDES DE AVILA GLADYS INES (1)</t>
  </si>
  <si>
    <t>2015-00144</t>
  </si>
  <si>
    <t xml:space="preserve">              33,273,704</t>
  </si>
  <si>
    <t>2015-00146</t>
  </si>
  <si>
    <t xml:space="preserve">               7,120,018</t>
  </si>
  <si>
    <t>41603834 DIAZ SARMIENTO TERESA DE JESUS (1)</t>
  </si>
  <si>
    <t xml:space="preserve">               7,841,853</t>
  </si>
  <si>
    <t>2015-00147</t>
  </si>
  <si>
    <t xml:space="preserve">              18,582,340</t>
  </si>
  <si>
    <t>19073019 CASTAÑO  PAVAS HECTOR JOSE (1)</t>
  </si>
  <si>
    <t>2015-00149</t>
  </si>
  <si>
    <t xml:space="preserve">              19,742,449</t>
  </si>
  <si>
    <t>GASTOS Y COSTAS (13)</t>
  </si>
  <si>
    <t>19074488 DELGADO SALGADO JOSE QUERUBIN (1)</t>
  </si>
  <si>
    <t>2015-00150</t>
  </si>
  <si>
    <t xml:space="preserve">              16,230,129</t>
  </si>
  <si>
    <t>41466526 CASTRO GUTIERREZ NANCY STELLA (1)</t>
  </si>
  <si>
    <t>2015-00151</t>
  </si>
  <si>
    <t xml:space="preserve">               7,540,776</t>
  </si>
  <si>
    <t>41747494 ERASO MEDRANO ALMA DEL SOCORRO (1)</t>
  </si>
  <si>
    <t>2015-00156</t>
  </si>
  <si>
    <t xml:space="preserve">              16,215,085</t>
  </si>
  <si>
    <t>52109847 PUENTES  FRESNEDA ADRIANA MARIA (1)</t>
  </si>
  <si>
    <t xml:space="preserve">               7,908,038</t>
  </si>
  <si>
    <t>20150157 VANEGAS MARTINEZ SONIA LUCERO (1)</t>
  </si>
  <si>
    <t>2015-00157</t>
  </si>
  <si>
    <t xml:space="preserve">              16,440,804</t>
  </si>
  <si>
    <t>52192072 BARON GIRAL OLGA PATRICIA (1)</t>
  </si>
  <si>
    <t>2015-00158</t>
  </si>
  <si>
    <t xml:space="preserve">              17,142,270</t>
  </si>
  <si>
    <t>2015-00159</t>
  </si>
  <si>
    <t xml:space="preserve">             132,534,800</t>
  </si>
  <si>
    <t>CONVENIO (4)</t>
  </si>
  <si>
    <t>26500735 CALDERON SERRANO DORIS (14)</t>
  </si>
  <si>
    <t>2015-00160</t>
  </si>
  <si>
    <t xml:space="preserve">              85,840,825</t>
  </si>
  <si>
    <t>41755759 GARZON LAVERDE MARTHA LUCIA (1)</t>
  </si>
  <si>
    <t>2015-00163</t>
  </si>
  <si>
    <t>20790325 SARMIENTO  DE GUERRERO SARA (1)</t>
  </si>
  <si>
    <t>2015-00164</t>
  </si>
  <si>
    <t xml:space="preserve">               3,386,916</t>
  </si>
  <si>
    <t>19088035 GRANADOS ROBAYO EDILBERTO (41)</t>
  </si>
  <si>
    <t>2015-00166</t>
  </si>
  <si>
    <t xml:space="preserve">             251,390,987</t>
  </si>
  <si>
    <t>201500166 VALLEJO ROCERO FRANCISCO JAVIER (1)</t>
  </si>
  <si>
    <t xml:space="preserve">               2,478,085</t>
  </si>
  <si>
    <t>19457038 ACEVEDO VELASQUEZ JULIO CESAR (1)</t>
  </si>
  <si>
    <t>2015-00167</t>
  </si>
  <si>
    <t xml:space="preserve">              25,432,846</t>
  </si>
  <si>
    <t>41731367 MEDINA MELO ANA JULIA (1)</t>
  </si>
  <si>
    <t>2015-00168</t>
  </si>
  <si>
    <t xml:space="preserve">               2,768,118</t>
  </si>
  <si>
    <t>51748836 PALACIOS ARISMENDI MARIBEL (1)</t>
  </si>
  <si>
    <t>2015-00170</t>
  </si>
  <si>
    <t xml:space="preserve">               4,099,880</t>
  </si>
  <si>
    <t>79251477 LOPEZ  ORTIZ  LUIS CARLOS  (1)</t>
  </si>
  <si>
    <t>2015-00171</t>
  </si>
  <si>
    <t xml:space="preserve">              34,752,693</t>
  </si>
  <si>
    <t>2015-00173</t>
  </si>
  <si>
    <t>DOTACIÓN (3)</t>
  </si>
  <si>
    <t>52344525 SALAZAR ALBARRACIN VIVIANA (1)</t>
  </si>
  <si>
    <t xml:space="preserve">              13,437,216</t>
  </si>
  <si>
    <t>2015-00178</t>
  </si>
  <si>
    <t xml:space="preserve">              23,773,105</t>
  </si>
  <si>
    <t>2315506  TORRES ARDILA ERNESTO (6)</t>
  </si>
  <si>
    <t>2015-00179</t>
  </si>
  <si>
    <t>41649751 HEREDIA  CAMACHO VILMA NURY (1)</t>
  </si>
  <si>
    <t>2015-00180</t>
  </si>
  <si>
    <t>19308448 GUERRERO ACOSTA RAFAEL ANTONIO (1)</t>
  </si>
  <si>
    <t>2015-00187</t>
  </si>
  <si>
    <t xml:space="preserve">              26,735,711</t>
  </si>
  <si>
    <t>51731108 GUTIERREZ ALVAREZ JULIETH (1)</t>
  </si>
  <si>
    <t>2015-00192</t>
  </si>
  <si>
    <t xml:space="preserve">              27,587,857</t>
  </si>
  <si>
    <t>194 BAUTISTA DE NARANJO MARIA CENEIDA (1)</t>
  </si>
  <si>
    <t>2015-00194</t>
  </si>
  <si>
    <t xml:space="preserve">               4,067,909</t>
  </si>
  <si>
    <t>52253191 DIAZ ARTUNDUAGA SANDRA AZUCENA (1)</t>
  </si>
  <si>
    <t>2015-00197</t>
  </si>
  <si>
    <t xml:space="preserve">               2,152,304</t>
  </si>
  <si>
    <t>41607413 MEJIA BARCO ESPERANZA (1)</t>
  </si>
  <si>
    <t xml:space="preserve">               5,751,897</t>
  </si>
  <si>
    <t>79402730 CIFUENTES FUERTES JOSE ISMAEL (1)</t>
  </si>
  <si>
    <t>2015-00198</t>
  </si>
  <si>
    <t>41486607 FORERO CASTELBLANCO STELLA (1)</t>
  </si>
  <si>
    <t>2015-00199</t>
  </si>
  <si>
    <t xml:space="preserve">              21,752,052</t>
  </si>
  <si>
    <t>19222696 PEREZ ARANGO LUÍS EDUARDO (4)</t>
  </si>
  <si>
    <t xml:space="preserve">             585,000,000</t>
  </si>
  <si>
    <t>41573352 MALAVER ESPINDOLA GRACIELA (1)</t>
  </si>
  <si>
    <t>2015-00200</t>
  </si>
  <si>
    <t>26327701 CORDOBA RAMIREZ LUZ DEL CARMEN (1)</t>
  </si>
  <si>
    <t>2015-00206</t>
  </si>
  <si>
    <t xml:space="preserve">              15,140,756</t>
  </si>
  <si>
    <t>41624545 TAFUR GUZMAN NELLY (1)</t>
  </si>
  <si>
    <t>2015-00212</t>
  </si>
  <si>
    <t xml:space="preserve">               3,630,738</t>
  </si>
  <si>
    <t>35491836 ZAMBRANO CURRACA LUZ ADELA (1)</t>
  </si>
  <si>
    <t>2015-00213</t>
  </si>
  <si>
    <t xml:space="preserve">               9,314,717</t>
  </si>
  <si>
    <t>41429008 LEON ARAQUE MARIA LEONOR (1)</t>
  </si>
  <si>
    <t>2015-00214</t>
  </si>
  <si>
    <t xml:space="preserve">               1,960,120</t>
  </si>
  <si>
    <t>41557237 TELLEZ TARQUINO BEATRIZ (1)</t>
  </si>
  <si>
    <t xml:space="preserve">              28,463,416</t>
  </si>
  <si>
    <t>41365710 GIRALDO RESTREPO MARIA GINGER DERLLY (1)</t>
  </si>
  <si>
    <t>2015-00216</t>
  </si>
  <si>
    <t xml:space="preserve">              29,079,141</t>
  </si>
  <si>
    <t>41696337 PLATA CARDENAS MERCEDES (1)</t>
  </si>
  <si>
    <t xml:space="preserve">              79,549,423</t>
  </si>
  <si>
    <t>52278990 CAPADOR URREA CLAUDIA PATRICIA (1)</t>
  </si>
  <si>
    <t>2015-00218</t>
  </si>
  <si>
    <t xml:space="preserve">               9,765,738</t>
  </si>
  <si>
    <t>41796732 CARDENAS FORONDA ROCIO (1)</t>
  </si>
  <si>
    <t>2015-00219</t>
  </si>
  <si>
    <t xml:space="preserve">               9,822,734</t>
  </si>
  <si>
    <t>41476182 LÓPEZ ANGEL MARÍA ENGRACIA SOFIA (1)</t>
  </si>
  <si>
    <t>2015-00220</t>
  </si>
  <si>
    <t xml:space="preserve">              13,627,722</t>
  </si>
  <si>
    <t>201500220 PULIDO MORA CARMEN ORFILIA (1)</t>
  </si>
  <si>
    <t xml:space="preserve">              19,801,987</t>
  </si>
  <si>
    <t>19151791 ROJAS SANCHEZ GERARDO ENRIQUE (1)</t>
  </si>
  <si>
    <t>2015-00223</t>
  </si>
  <si>
    <t xml:space="preserve">              18,879,997</t>
  </si>
  <si>
    <t>2015-00224</t>
  </si>
  <si>
    <t xml:space="preserve">              22,068,909</t>
  </si>
  <si>
    <t>40010479 VEGA CARVAJAL TERESA DE JESUS (1)</t>
  </si>
  <si>
    <t>2015-00225</t>
  </si>
  <si>
    <t xml:space="preserve">               7,360,006</t>
  </si>
  <si>
    <t>41725086 MORENO BOTIA ANA LETICIA (1)</t>
  </si>
  <si>
    <t xml:space="preserve">              10,953,745</t>
  </si>
  <si>
    <t>20902974 RUBIO MAHECHA SOFIA (1)</t>
  </si>
  <si>
    <t>2015-00227</t>
  </si>
  <si>
    <t xml:space="preserve">               6,319,364</t>
  </si>
  <si>
    <t>23322372 LARA PEREA SEGUNDA SILENIA (1)</t>
  </si>
  <si>
    <t>2015-00228</t>
  </si>
  <si>
    <t xml:space="preserve">              18,269,764</t>
  </si>
  <si>
    <t>40020997 HERNANDEZ RUIZ BLANCA MYRIAM (1)</t>
  </si>
  <si>
    <t>2015-00229</t>
  </si>
  <si>
    <t xml:space="preserve">               1,988,928</t>
  </si>
  <si>
    <t>51565962 ALVAREZ BOTERO MARTHA LUCIA (1)</t>
  </si>
  <si>
    <t xml:space="preserve">              18,459,047</t>
  </si>
  <si>
    <t>2015-00231</t>
  </si>
  <si>
    <t xml:space="preserve">               2,978,785</t>
  </si>
  <si>
    <t>41713358 GOMEZ RINCON MARIA VIRGINIA (1)</t>
  </si>
  <si>
    <t>2015-00232</t>
  </si>
  <si>
    <t xml:space="preserve">               5,181,297</t>
  </si>
  <si>
    <t>DECLARACIÓN - ACTO ADMINISTRATIVO PRESUNTO (2)</t>
  </si>
  <si>
    <t>2015-00233</t>
  </si>
  <si>
    <t xml:space="preserve">              14,114,579</t>
  </si>
  <si>
    <t>51721088 MORA PUENTES ANA INES (1)</t>
  </si>
  <si>
    <t>2015-00234</t>
  </si>
  <si>
    <t xml:space="preserve">              18,366,000</t>
  </si>
  <si>
    <t>20504381 GONZALEZ GUERRA STELLA MARGARITA (1)</t>
  </si>
  <si>
    <t>41735154 RODRIGUEZ GAMBOA GLADYS ESPERANZA (1)</t>
  </si>
  <si>
    <t>2015-00238</t>
  </si>
  <si>
    <t xml:space="preserve">               5,118,064</t>
  </si>
  <si>
    <t>51604829 GUATOTO ESCOBAR ELIZABETH (1)</t>
  </si>
  <si>
    <t xml:space="preserve">              29,842,963</t>
  </si>
  <si>
    <t>2015-00244</t>
  </si>
  <si>
    <t xml:space="preserve">               1,025,928</t>
  </si>
  <si>
    <t>DIFERENCIA (9)</t>
  </si>
  <si>
    <t>41583667 HERNANDEZ DE RUEDA MARTHA LEONOR  (1)</t>
  </si>
  <si>
    <t>2015-00246</t>
  </si>
  <si>
    <t xml:space="preserve">              29,731,964</t>
  </si>
  <si>
    <t>20585494 DUARTE  CHITIVA MARÍA INÉS (1)</t>
  </si>
  <si>
    <t>2015-00247</t>
  </si>
  <si>
    <t xml:space="preserve">               8,172,909</t>
  </si>
  <si>
    <t>3140478 MORENO GONZALEZ EDGAR ALBERTO (1)</t>
  </si>
  <si>
    <t>2015-00249</t>
  </si>
  <si>
    <t xml:space="preserve">               6,789,366</t>
  </si>
  <si>
    <t>52558505 CORTES HERNANDEZ LUZ ANGELA (1)</t>
  </si>
  <si>
    <t>2015-00250</t>
  </si>
  <si>
    <t xml:space="preserve">               7,546,602</t>
  </si>
  <si>
    <t>2015-00252</t>
  </si>
  <si>
    <t xml:space="preserve">              29,754,391</t>
  </si>
  <si>
    <t xml:space="preserve">               4,780,454</t>
  </si>
  <si>
    <t>79354011 MONTENEGRO URREGO LINO ANTONIO (1)</t>
  </si>
  <si>
    <t>2015-00253</t>
  </si>
  <si>
    <t xml:space="preserve">              29,720,320</t>
  </si>
  <si>
    <t>41455749 ALARCON DE CORREA ANA MATILDE (1)</t>
  </si>
  <si>
    <t>2015-00254</t>
  </si>
  <si>
    <t>2015-00257</t>
  </si>
  <si>
    <t>51830097 ALBORNOZ BEDOYA MARTHA STELLA (1)</t>
  </si>
  <si>
    <t>2015-00258</t>
  </si>
  <si>
    <t xml:space="preserve">              14,224,026</t>
  </si>
  <si>
    <t>19156072 CUELLAR  MERCADO JAIME EDUARDO (1)</t>
  </si>
  <si>
    <t xml:space="preserve">              14,993,108</t>
  </si>
  <si>
    <t>46354509 BARRERA  TONY ESPERANZA (1)</t>
  </si>
  <si>
    <t>2015-00259</t>
  </si>
  <si>
    <t xml:space="preserve">               8,776,358</t>
  </si>
  <si>
    <t>39550608 NEIRA BONILLA MARIA DEL PILAR (1)</t>
  </si>
  <si>
    <t xml:space="preserve">               5,035,794</t>
  </si>
  <si>
    <t>2015-00260</t>
  </si>
  <si>
    <t xml:space="preserve">              26,514,588</t>
  </si>
  <si>
    <t>41411394 MANCILLA GONZALEZ HILDA (1)</t>
  </si>
  <si>
    <t xml:space="preserve">              13,322,690</t>
  </si>
  <si>
    <t>51795535 CHAVES GARCIA IRMA (1)</t>
  </si>
  <si>
    <t>2015-00261</t>
  </si>
  <si>
    <t>EPPI</t>
  </si>
  <si>
    <t>19132662 PINZON CHACON ARIEL (1)</t>
  </si>
  <si>
    <t xml:space="preserve">              10,166,255</t>
  </si>
  <si>
    <t>EI</t>
  </si>
  <si>
    <t>28421726 DUARTE CARREÑO ELSA MARIA (1)</t>
  </si>
  <si>
    <t>2015-00262</t>
  </si>
  <si>
    <t xml:space="preserve">               5,773,858</t>
  </si>
  <si>
    <t>20443792 ALARCON PARRA MARGARITA (1)</t>
  </si>
  <si>
    <t xml:space="preserve">               6,556,655</t>
  </si>
  <si>
    <t>79645815 MORENO BOGOTA JUAN PABLO (1)</t>
  </si>
  <si>
    <t>2015-00263</t>
  </si>
  <si>
    <t xml:space="preserve">              12,030,334</t>
  </si>
  <si>
    <t>2015-00264</t>
  </si>
  <si>
    <t xml:space="preserve">              34,935,552</t>
  </si>
  <si>
    <t>38224976 MONTES ALMANZA ROSALBA (1)</t>
  </si>
  <si>
    <t>2015-00268</t>
  </si>
  <si>
    <t xml:space="preserve">               9,717,402</t>
  </si>
  <si>
    <t>39737090 SANCHEZ INFANTE  ESPERANZA (1)</t>
  </si>
  <si>
    <t>2015-00269</t>
  </si>
  <si>
    <t>41672801 BERNAL RINCON GLORIA (1)</t>
  </si>
  <si>
    <t xml:space="preserve">              26,522,303</t>
  </si>
  <si>
    <t>19421137 OMAR HUMBERTO BENITEZ APONTE (1)</t>
  </si>
  <si>
    <t>2015-00271</t>
  </si>
  <si>
    <t xml:space="preserve">              26,615,328</t>
  </si>
  <si>
    <t>1024465347 OSPINA SUAREZ LEYDY TATIANA (35)</t>
  </si>
  <si>
    <t>2015-00273</t>
  </si>
  <si>
    <t>41582931 MARTIN REYES MARIA LUISA (1)</t>
  </si>
  <si>
    <t>2015-00274</t>
  </si>
  <si>
    <t xml:space="preserve">               2,984,778</t>
  </si>
  <si>
    <t>22378225 BARROSPAEZ MOSQUERA MARGARITA CECILIA (4)</t>
  </si>
  <si>
    <t>2015-00277</t>
  </si>
  <si>
    <t xml:space="preserve">              76,212,267</t>
  </si>
  <si>
    <t>19098777 GARZON GARZON JOSE CIRO (1)</t>
  </si>
  <si>
    <t>2015-00278</t>
  </si>
  <si>
    <t xml:space="preserve">              33,974,057</t>
  </si>
  <si>
    <t>17187754 GONZALEZ MOLINA  ALVARO (1)</t>
  </si>
  <si>
    <t>2015-00279</t>
  </si>
  <si>
    <t xml:space="preserve">              98,238,027</t>
  </si>
  <si>
    <t>79327451 LUGO GONZALEZ  CARLOS (1)</t>
  </si>
  <si>
    <t xml:space="preserve">              48,712,105</t>
  </si>
  <si>
    <t>37810852 ROMAN PORRAS AMPARO ESPERANZA (1)</t>
  </si>
  <si>
    <t>2015-00280</t>
  </si>
  <si>
    <t xml:space="preserve">               6,702,888</t>
  </si>
  <si>
    <t>41529135 RODRÍGUEZ RODRÍGUEZ MARÍA STELLA (1)</t>
  </si>
  <si>
    <t>2015-00294</t>
  </si>
  <si>
    <t xml:space="preserve">              41,334,438</t>
  </si>
  <si>
    <t>41705409 FEO QUINTERO LUZ STELLA (1)</t>
  </si>
  <si>
    <t>2015-00298</t>
  </si>
  <si>
    <t xml:space="preserve">              34,648,306</t>
  </si>
  <si>
    <t>41387109 ARIAS DE SÁNCHEZ ANA TERESA (1)</t>
  </si>
  <si>
    <t>2015-00300</t>
  </si>
  <si>
    <t xml:space="preserve">               5,986,761</t>
  </si>
  <si>
    <t>AJUSTE (9)</t>
  </si>
  <si>
    <t>20679379 VELÁSQUEZ SABOGAL AIDA ELIANA (1)</t>
  </si>
  <si>
    <t>2015-00301</t>
  </si>
  <si>
    <t xml:space="preserve">                 916,054</t>
  </si>
  <si>
    <t>41319109 BARRAGAN MEDINA LUCIA ALEJANDRINA (1)</t>
  </si>
  <si>
    <t>2015-00309</t>
  </si>
  <si>
    <t xml:space="preserve">               6,405,780</t>
  </si>
  <si>
    <t>2015-00311</t>
  </si>
  <si>
    <t>2015-00315</t>
  </si>
  <si>
    <t xml:space="preserve">              71,328,170</t>
  </si>
  <si>
    <t>7210633 PEREZ RINCON GABRIEL EUGENIO (1)</t>
  </si>
  <si>
    <t>20150319 PINZON SIERRA CARMEN ELISA (1)</t>
  </si>
  <si>
    <t>2015-00319</t>
  </si>
  <si>
    <t xml:space="preserve">              36,545,028</t>
  </si>
  <si>
    <t>20823085 RODRIGUEZ PEDRAZA LUZ MYRIAM (1)</t>
  </si>
  <si>
    <t>2015-00331</t>
  </si>
  <si>
    <t xml:space="preserve">              20,610,986</t>
  </si>
  <si>
    <t>41716442 RUIZ GUTIERREZ ALICIA (1)</t>
  </si>
  <si>
    <t>2015-00336</t>
  </si>
  <si>
    <t xml:space="preserve">               6,703,582</t>
  </si>
  <si>
    <t>12968427 ALMEIDA CABRERA LUIS CARLOS (20)</t>
  </si>
  <si>
    <t xml:space="preserve">             122,629,750</t>
  </si>
  <si>
    <t>201500336 PRADA GOMEZ ALVARO (1)</t>
  </si>
  <si>
    <t xml:space="preserve">              26,282,109</t>
  </si>
  <si>
    <t>51772397 LUENGAS RAMÍREZ ETEL MÓNICA (1)</t>
  </si>
  <si>
    <t>2015-00343</t>
  </si>
  <si>
    <t>38221425 CASTAÑEDA DE VALENCIA CARMEN SOFIA (1)</t>
  </si>
  <si>
    <t>2015-00349</t>
  </si>
  <si>
    <t xml:space="preserve">               6,047,643</t>
  </si>
  <si>
    <t>51619501 JIMENEZ LOPEZ BEATRIZ (1)</t>
  </si>
  <si>
    <t>2015-00357</t>
  </si>
  <si>
    <t xml:space="preserve">              13,955,652</t>
  </si>
  <si>
    <t>2015-00361</t>
  </si>
  <si>
    <t xml:space="preserve">               3,214,884</t>
  </si>
  <si>
    <t>41507653 ROJAS CORTES ROSALBA (1)</t>
  </si>
  <si>
    <t>2015-00362</t>
  </si>
  <si>
    <t xml:space="preserve">              14,870,015</t>
  </si>
  <si>
    <t>CUMPLIMIENTO - SENTENCIA JUDICIAL (16)</t>
  </si>
  <si>
    <t>19177032 GOMEZ CASTIBLANCO JOSE HERNANDO (20)</t>
  </si>
  <si>
    <t>2015-00364</t>
  </si>
  <si>
    <t>35485166 BERNAL PULIDO CARMEN ROSA (1)</t>
  </si>
  <si>
    <t>2015-00365</t>
  </si>
  <si>
    <t>1018409890 GUZMAN PUENTES MARIA FERNANDA (35)</t>
  </si>
  <si>
    <t>2015-00371</t>
  </si>
  <si>
    <t>51723013 NIÑO PINILLA ELSA JUDITH (1)</t>
  </si>
  <si>
    <t>2015-00383</t>
  </si>
  <si>
    <t>41394781 SUAREZ DE FLORES ROSA MATILDE (1)</t>
  </si>
  <si>
    <t>2015-00387</t>
  </si>
  <si>
    <t xml:space="preserve">               4,197,562</t>
  </si>
  <si>
    <t>39748453 CAMACHO NIÑO MARTHA STELLA (1)</t>
  </si>
  <si>
    <t>2015-00388</t>
  </si>
  <si>
    <t xml:space="preserve">               9,866,774</t>
  </si>
  <si>
    <t>9076970 ANAYA NAVARRO ALBERTO LUIS (1)</t>
  </si>
  <si>
    <t>41795051 HERMOSA GUEVARA LUZ AMPARO (1)</t>
  </si>
  <si>
    <t>2015-00389</t>
  </si>
  <si>
    <t xml:space="preserve">               5,897,730</t>
  </si>
  <si>
    <t>79400115 RODRIGUEZ LOPEZ LUIS GONZALO (1)</t>
  </si>
  <si>
    <t>2015-00397</t>
  </si>
  <si>
    <t xml:space="preserve">              28,083,653</t>
  </si>
  <si>
    <t>2015-00402</t>
  </si>
  <si>
    <t xml:space="preserve">              13,700,648</t>
  </si>
  <si>
    <t>17312752 JOSE VICENTE SUESCUN (1)</t>
  </si>
  <si>
    <t>AUXILIO - TRANSPORTE (15)</t>
  </si>
  <si>
    <t>41709374 ROJAS ROJAS ROSA DELIA (1)</t>
  </si>
  <si>
    <t>2015-00406</t>
  </si>
  <si>
    <t>19082975 SANCHEZ CARDENAS GERARDO ANTONIO (1)</t>
  </si>
  <si>
    <t xml:space="preserve">              19,610,999</t>
  </si>
  <si>
    <t>41750217 FORERO MARTINEZ NUBIA CARMENZA (1)</t>
  </si>
  <si>
    <t>2015-00408</t>
  </si>
  <si>
    <t xml:space="preserve">               9,677,665</t>
  </si>
  <si>
    <t>20440492 VELASQUEZ  AURA STELLA (20)</t>
  </si>
  <si>
    <t>2015-00409</t>
  </si>
  <si>
    <t>35464309 FANDIÑO FAJARDO MARIA CRISTINA (1)</t>
  </si>
  <si>
    <t>2015-00412</t>
  </si>
  <si>
    <t xml:space="preserve">               1,529,290</t>
  </si>
  <si>
    <t>20584369 LINARES VERGARA MARIA NELLY (1)</t>
  </si>
  <si>
    <t>2015-00422</t>
  </si>
  <si>
    <t xml:space="preserve">               1,027,030</t>
  </si>
  <si>
    <t>2015-00425</t>
  </si>
  <si>
    <t xml:space="preserve">               4,163,325</t>
  </si>
  <si>
    <t>2015-00427</t>
  </si>
  <si>
    <t>34972306 VARGAS LEON JUSTA DEL CARMEN (1)</t>
  </si>
  <si>
    <t>2015-00433</t>
  </si>
  <si>
    <t xml:space="preserve">               5,870,610</t>
  </si>
  <si>
    <t>20885876 RORIGUEZ SALINAS FLOR ALBA (12)</t>
  </si>
  <si>
    <t>2015-00440</t>
  </si>
  <si>
    <t>14435071 CABRERA  PALACIOS SEGUNDO ELIAS (1)</t>
  </si>
  <si>
    <t>2015-00443</t>
  </si>
  <si>
    <t xml:space="preserve">               1,454,834</t>
  </si>
  <si>
    <t>17124369 CASTELLAR CARMONA RAFAEL GUILLERMO (1)</t>
  </si>
  <si>
    <t>2015-00444</t>
  </si>
  <si>
    <t xml:space="preserve">                 725,973</t>
  </si>
  <si>
    <t>20170475 ESLAVA DE ARENAS GLADYS AMANDA (1)</t>
  </si>
  <si>
    <t>2015-00445</t>
  </si>
  <si>
    <t xml:space="preserve">               1,838,762</t>
  </si>
  <si>
    <t>41735217 VARGAS MOTTA LUZ MARINA (1)</t>
  </si>
  <si>
    <t>2015-00447</t>
  </si>
  <si>
    <t xml:space="preserve">               9,134,188</t>
  </si>
  <si>
    <t>DIFERENCIA (8)</t>
  </si>
  <si>
    <t>41641010 CAMARGO URIBE ELENA (1)</t>
  </si>
  <si>
    <t>2015-00453</t>
  </si>
  <si>
    <t>19253959 LOMBANA RODIGUEZ RODRIGO EDUARDO (1)</t>
  </si>
  <si>
    <t>2015-00457</t>
  </si>
  <si>
    <t xml:space="preserve">              13,568,691</t>
  </si>
  <si>
    <t>20409581 PORTILLA CRUZ MARIA MAGDALENA (1)</t>
  </si>
  <si>
    <t xml:space="preserve">              11,193,019</t>
  </si>
  <si>
    <t>34970297 LLORENTE ARTEAGA BRIGIDA MARIA  (1)</t>
  </si>
  <si>
    <t>2015-00459</t>
  </si>
  <si>
    <t xml:space="preserve">              24,332,852</t>
  </si>
  <si>
    <t>41335790 NIETO MARIÑO ROSALBA CECILIA (1)</t>
  </si>
  <si>
    <t>2015-00460</t>
  </si>
  <si>
    <t xml:space="preserve">              17,790,416</t>
  </si>
  <si>
    <t>41440314 PUENTES CORREDOR LEONOR (1)</t>
  </si>
  <si>
    <t>2015-00473</t>
  </si>
  <si>
    <t>19100972 BAQUERO GARAY GUILLERMO ALBERTO (1)</t>
  </si>
  <si>
    <t>2015-00474</t>
  </si>
  <si>
    <t xml:space="preserve">              12,162,696</t>
  </si>
  <si>
    <t>2015-00480</t>
  </si>
  <si>
    <t xml:space="preserve">              25,512,590</t>
  </si>
  <si>
    <t>21238452 PRIETO BOGOTA ROSA YAMILE (1)</t>
  </si>
  <si>
    <t>2015-00488</t>
  </si>
  <si>
    <t xml:space="preserve">               2,980,783</t>
  </si>
  <si>
    <t>41716427 MACIAS AYALA MARIELA (1)</t>
  </si>
  <si>
    <t>2015-00490</t>
  </si>
  <si>
    <t xml:space="preserve">               6,690,186</t>
  </si>
  <si>
    <t>20618932 MORALES OSPINA GLORINFE (1)</t>
  </si>
  <si>
    <t>2015-00496</t>
  </si>
  <si>
    <t>79103960 SARMIENTO SALAS JOSE HILARIO (1)</t>
  </si>
  <si>
    <t>2015-00498</t>
  </si>
  <si>
    <t>2015-00504</t>
  </si>
  <si>
    <t>19435942 BALLEN PAVA CARLOS ALIRIO (1)</t>
  </si>
  <si>
    <t>2015-00505</t>
  </si>
  <si>
    <t xml:space="preserve">         579,923,000,000</t>
  </si>
  <si>
    <t>2015-00516</t>
  </si>
  <si>
    <t xml:space="preserve">              30,221,743</t>
  </si>
  <si>
    <t>19072445 JIMENEZ PEDREROS JULIO ROBERTO (1)</t>
  </si>
  <si>
    <t>2015-00521</t>
  </si>
  <si>
    <t xml:space="preserve">               2,214,638</t>
  </si>
  <si>
    <t>79318488 BARRIGA MOTTA JOSE ANTONIO (1)</t>
  </si>
  <si>
    <t>2015-00567</t>
  </si>
  <si>
    <t xml:space="preserve">               9,959,907</t>
  </si>
  <si>
    <t>28412375 SAAVEDRA DE JIMENEZ CARMEN ELISA (1)</t>
  </si>
  <si>
    <t>2015-00568</t>
  </si>
  <si>
    <t>4269911 GUATAQUIRA CASTAÑEDA MARCIAL (1)</t>
  </si>
  <si>
    <t>2015-00645</t>
  </si>
  <si>
    <t xml:space="preserve">              20,191,952</t>
  </si>
  <si>
    <t>8605264991   FONDO DE VIGILANCIA Y SEGURIDAD (1)</t>
  </si>
  <si>
    <t>2015-01152</t>
  </si>
  <si>
    <t xml:space="preserve">           4,545,614,331</t>
  </si>
  <si>
    <t xml:space="preserve">EI </t>
  </si>
  <si>
    <t>19371288 FIERRO AVILA LEONEL (5)</t>
  </si>
  <si>
    <t>2015-01526</t>
  </si>
  <si>
    <t xml:space="preserve">           4,047,711,927</t>
  </si>
  <si>
    <t>4172182 NIEVES HERRERA SEGUNDO CELIO (1)</t>
  </si>
  <si>
    <t>2015-01679</t>
  </si>
  <si>
    <t xml:space="preserve">              81,961,934</t>
  </si>
  <si>
    <t>EPP</t>
  </si>
  <si>
    <t>79307767 PRIETO GARZON JOSE ALONSO (4)</t>
  </si>
  <si>
    <t>2015-01744</t>
  </si>
  <si>
    <t xml:space="preserve">           4,951,609,969</t>
  </si>
  <si>
    <t>2015-01900</t>
  </si>
  <si>
    <t xml:space="preserve">               8,678,206</t>
  </si>
  <si>
    <t>AUMENTO SALARIAL (13)</t>
  </si>
  <si>
    <t>80056589 LOPEZ  VARGAS  VICTOR JULIO (1)</t>
  </si>
  <si>
    <t>2015-02907</t>
  </si>
  <si>
    <t xml:space="preserve">               8,580,000</t>
  </si>
  <si>
    <t>FISCALIA 115 - SECCIONAL UNIDAD TERCERA DE FE PUBLICA</t>
  </si>
  <si>
    <t>2015-06424</t>
  </si>
  <si>
    <t>FISCALIA 151 - UNIDAD TRES FE PUBLICA Y PATRIMONIO ECONOMICO</t>
  </si>
  <si>
    <t>2015-06650</t>
  </si>
  <si>
    <t>FISCALIA 186 - SECCIONAL DELITOS CONTRA LA ADMINISTRACION PUBLICA</t>
  </si>
  <si>
    <t>2015-06811</t>
  </si>
  <si>
    <t xml:space="preserve">             120,057,540</t>
  </si>
  <si>
    <t>DENUNCIA PENAL - PECULADO POR APROPIACIÓN (1)</t>
  </si>
  <si>
    <t>FISCALIA 223 - SECCIONAL UNIDAD SEGUNDA DE LA ADMINISTRACIÓN PÚBLICA</t>
  </si>
  <si>
    <t>2015-06812</t>
  </si>
  <si>
    <t xml:space="preserve">             381,270,529</t>
  </si>
  <si>
    <t>19241873 TIMARAN CASTILLO CAMPO ELIAS (1)</t>
  </si>
  <si>
    <t>PROCESO PENAL LEY 600/2000 (INICIADO)</t>
  </si>
  <si>
    <t>FISCALÍA GENERAL DE LA NACIÓN</t>
  </si>
  <si>
    <t>800793</t>
  </si>
  <si>
    <t xml:space="preserve">              73,506,227</t>
  </si>
  <si>
    <t>DENUNCIA PENAL - ESTAFA (3)</t>
  </si>
  <si>
    <t>SECRETARÍA DE EDUCACIÓN DEL DISTRITO</t>
  </si>
  <si>
    <t>CONSOLIDADO - SECRETARÍA DISTRITAL DE EDUCACIÓN DE BOGOTÁ</t>
  </si>
  <si>
    <t>BRASILIA</t>
  </si>
  <si>
    <t>SIMON BOLIVAR</t>
  </si>
  <si>
    <t>NUEVA ZELANDIA</t>
  </si>
  <si>
    <t>ESTRELLA DEL SUR</t>
  </si>
  <si>
    <t>SIERRA MORENA</t>
  </si>
  <si>
    <t>CONSOLIDADO-CINCUENTA Y CUATRO (54) DEPENDENCIAS EN EL NIVEL CENTRAL Y EN LAS DIRECCIONES LOCALES</t>
  </si>
  <si>
    <r>
      <t xml:space="preserve">Nivel de ejecución a la fecha de corte
</t>
    </r>
    <r>
      <rPr>
        <sz val="11"/>
        <color theme="1"/>
        <rFont val="Times New Roman"/>
        <family val="1"/>
      </rPr>
      <t>(Superior &gt; 90%
Alto &gt; 70% y &lt; 90%
Medio &gt; 40% y &lt; 70%
Bajo &lt; 40%)</t>
    </r>
  </si>
  <si>
    <t>ASOCIACION</t>
  </si>
  <si>
    <t>AUNAR ESFUERZOS PARA GENERAR ACCIONES QUE CONTRIBUYAN A LA PERMANENCIA DE LOS NIÑOS, NIÑAS Y JOVENES EN EL SISTEMA EDUCATIVO POR MEDIO DE LA PREPARACION Y SUMINISTRO DIARIO DE DESAYUNOS, ALMUERZOS Y CENAS A LA POBLACION ESCOLAR DE LOS COLEGIOS OFICIALES S</t>
  </si>
  <si>
    <t>LIQUIDADO</t>
  </si>
  <si>
    <t>INTERADMINISTRATIVO</t>
  </si>
  <si>
    <t>AUNAR ESFUERZOS ENTRE LA SECRETARÍA GENERAL DE LA ALCALDÍA MAYOR DE BOGOTÁ, D.C, A TRAVÉS DE LA DIRECCIÓN ARCHIVO DE BOGOTÁ Y LA SECRETARÍA DE EDUCACIÓN DEL DISTRITO CAPITAL, PARA QUE LA SECRETARÍA GENERAL DE LA ALCALDÍA MAYOR DE BOGOTÁ, D.C, ASESORE A LA</t>
  </si>
  <si>
    <t>AUNAR   ESFUERZOS   PARA   IMPLEMENTAR   PROPUESTAS
EXTRACURRICULARES PARA ESCOLARES CON TALENTOS Y EXCEPCIONALES A TRAVÉS DE PACE TALENTO 2.</t>
  </si>
  <si>
    <t>AUNAR ESFUERZOS TÉCNICOS, ADMINISTRATIVOS, INSTITUCIONALES, LOGÍSTICOS Y FINANCIEROS QUE CONTRIBUYAN AL ACCESO Y LA PERMANENCIA DE NIÑOS, NIÑAS</t>
  </si>
  <si>
    <t>APOYAR EL DESARROLLO DE LAS ACTIVIDADES DE LA DIRECCIÓN DE EVALUACIÓN DE LA EDUCACIÓN, CON PRACTICANTES DE LA ESAP, PARA ACOMPAÑAR A LOS COLEGIOS OFICIALES DE BOGOTÁ EN EL PROCESO EVALUACIÓN Y ANÁLISIS DE DIAGNÓSTICOS INSTITUCIONALES PARA LA PROGRAMACIÓN,</t>
  </si>
  <si>
    <t>OTORGAR EL ESTIMULO ECONÓMICO A DOCENTES O DIRECTIVOS DOCENTES POR LOS MEJORES TRABAJOS DE INVESTIGACIÓN, INNOVACIÓN Y/O EXPERIENCIA DEMOSTRATIVA EN EL MARCO DEL ACUERDO 273/2007 EN SU ARTÍCULO 11.</t>
  </si>
  <si>
    <t>COOPERACION INTERNACIONAL</t>
  </si>
  <si>
    <t>AUNAR ESFUERZOS PARA LA FORMACIÓN DE COLECTIVOS DE MAESTROS MEDIANTE ESTRATEGIAS DE FORMACIÓN IN SITU, Y LA SOCIALIZACIÓN Y RECONOCIMIENTO DE EXPERIENCIAS DE INNOVACIÓN EDUCATIVA.</t>
  </si>
  <si>
    <t>AUNAR ESFUERZOS PARA DESARROLLAR LAS ACTIVIDADES QUE CONLLEVEN A LA ENTREGA DE LOS INCENTIVOS A LOS COLEGIOS OFICIALES DE BOGOTA, EN EL MARCO DEL ARTICULO 23 DEL ACUERDO 273 DEL 14 DE FEBRERO DE 2007 DEL CONCEJO DE BOGOTA D.C.</t>
  </si>
  <si>
    <t>AUNAR  ESFUERZOS   PARA  LA  FORMACIÓN   DE   DOCENTES  Y   DIRECTIVOS DOCENTES  DE  LOS  COLEGIOS  OFICIALES  DEL  DISTRITO CAPITAL  EN  EL DIPLOMADO EDUCACIÓN, RIESGO Y CONVIVENCIA.</t>
  </si>
  <si>
    <t>AUNAR ESFUERZOS PARA APOYAR, FORTALECER Y CREARCLUBES ARTISITICOSINTEGRALES EN LOS COLEGIOS OFICIALES EN EL MARCO DEL PROYECTO JORNADA EXTENDIDA.</t>
  </si>
  <si>
    <t>AUNAR ESFUERZOS PARA REALIZAR PROCESOS DE FORMACIÓN Y ACOMPAÑAMIENTO A ESTUDIANTES DEL GRADO 11 EN LOS COLEGIOS DISTRITALES, ASÍ COMO EL DESARROLLO Y VERIFICACIÓN DE LAS LABORES INHERENTES AL PROYECTO DE INTENSIFICACIÓN HORARIA</t>
  </si>
  <si>
    <t>AUNAR ESFUERZOS PARA APOYAR EL DESARROLLO CURRICULAR E IMPLEMENTACIÓN DE PROPUESTAS DIDÁCTICAS MEDIANTE LA REALIZACIÓN DE PROCESOS DE ACOMPAÑAMIENTO Y ACTUALIZACIÓN DE DOCENTES CON MIRAS AL FOMENTO DE LA CIENCIA, LA TECNOLOGÍA Y LA INVESTIGACIÓN, CON BASE</t>
  </si>
  <si>
    <t>AUNAR ESFUERZOS PARA GARANTIZAR Y FORTALECER ESPACIOS RADIALES DIRIGIDOS A LA COMUNIDAD EDUCATIVA Y EN GENERAL A LA CIUDADANÍA, ESTABLECIENDO UN CANAL DE COMUNICACIÓN Y PODER ASÍ DIFUNDIR PLANES Y PROYECTOS DE LA SECRETARÍA DE EDUCACIÓN DEL DISTRITO</t>
  </si>
  <si>
    <t>AUNAR ESFUERZOS PARA GARANTIZAR Y FORTALECER ESPACIOS PEDAGÓGICOS DE PARTICIPACIÓN ESTUDIANTIL ESCOLAR EN LAS LOCALIDADES DEL DISTRITO CAPITAL EN EL MARCO DE PROCESOS PEDAGÓGICOS PARA INCENTIVAR LA RESOLUCIÓN PACÍFICA DE CONFLICTOS, LA CONVIVENCIA Y SEGUR</t>
  </si>
  <si>
    <t>AUNAR ESFUERZOS PARA DESARROLLAR EL PLAN DE BIENESTAR DE LA SED Y LAS ACTIVIDADES DEL PLAN ANUAL DE FORMACIÓN Y CAPACITACIÓN PARA LOS FUNCIONARIOS DE LA SED, DE ACUERDO CON LO ESTABLECIDO EN EL PLAN DE DESARROLLO DE LA CIUDAD, PROYECTO "BIENESTAR Y DESARR</t>
  </si>
  <si>
    <t>AUNAR ESFUERZOS PARA PROMOVER ACTIVIDADES RELACIONADAS CON EL DESARROLLO DE PROGRAMAS SOCIALES Y DE AYUDA A COMUNIDADES Y PERSONAS DE MENORES RECURSOS</t>
  </si>
  <si>
    <t>AUNAR ESFUERZOS^ PARA DESARROLLAR^ ACCIONES Y ESTRATEGIAS PARA LA PREVENCIÓN, FORMACIÓN INTEGRAL Y REFUERZO ESCOLAR, DE NIÑOS, NIÑAS Y'JÓVENES TRABAJADORES, DE COLEGIOS OFICIALES, JAN CUMPLIMIENTO DE LAS POLÍTICAS PÚBLICAS P^SACIONALES^CON ENFOQUE DIFEREN</t>
  </si>
  <si>
    <t>AUNAR ESFUERZOS PARA GARANTIZAR LA ASISTENCIA DE DOCENTES E INTÉRPRETES EN LENGUA DE SEÑAS COLOMBIANA Y MODELOS LINGÜÍSTICOS PARA LAS DIFERENTES IED QUE BRINDAN ATENCIÓN EDUCATIVA A ESCOLARES SORDOS Y SORDOCIEGOS.</t>
  </si>
  <si>
    <t>AUNAR ESFUERZOS PARA APOYAR EL DESARROLLO Y ACOMPAÑAMIENTO DE LOS PROCESOS DE PARTICIPACIÓN Y EMPODERAMIENTO CIUDADANO, EL INTERCAMBIO DE EXPERIENCIAS CON EL SECTOR EDUCATIVO PRIVADO, LAS ACTIVIDADES QUE INCENTIVEN LA FORMACIÓN DE OPINIÓN Y EXPRESIÓN DE L</t>
  </si>
  <si>
    <t>AUNAR ESFUERZOS PARA IMPLEMENTAR, ORIENTAR, FORTALECER, SISTEMATIZAR EXPERIENCIAS, PROVEER DE ESCENARIOS U OTRO TIPO DE RECURSOS FÍSICOS Y TALENTO HUMANO, PARA EL DESARRROLLO DE EJES TEMÁTICOS Y SUS RESPECTIVOS CENTROS DE INTERÉS, GARANTIZANDO LAS ACTIVID</t>
  </si>
  <si>
    <t>AUNAR ESFUERZOS PARA FORTALECER LOS ESPACIOS DE EDUCACIÓN AMBIENTAL, DONDE SE BRINDE APOYO PARA LAS ACTIVIDADES ENCAMINADAS A SENSIBILIZAR, ACTUAR E INTERCAMBIAR EXPERIENCIAS CON LA COMUNIDAD EDUCATIVA PRIVADA.</t>
  </si>
  <si>
    <t>AUNAR ESFUERZOS PARA LA PRODUCCION Y EMISION DE UN NOTICIERO AUDIOVISUAL, ESPECIALMENTE DISEÑADA PARA LA AUDIENCIA ESTUDIANTIL GARANTIZANDO MEDIANTE LA REALIZACION DE UN PROGRAMA DE TELEVISION - TIPO NOTICIERO LA LIBRE EXPRESION DE LOS ESTUDIANTES DE COLE</t>
  </si>
  <si>
    <t xml:space="preserve">AUNAR ESFUERZOS PARA QUE LOS ESTUDIANTES DE EDUCACION MEDIA DE LOS COLEGIOS OFICIALES DEL DISTRITO CAPITAL SELECCIONADOS POR LA SED, PUEDAN RECIBIR CREDITOS ACADEMICOS DE EDUCACION SUPERIOR EN VIRTUD DEL PROCESO DE ARTICULACION ENTRE LA EDUCACION MEDIA Y </t>
  </si>
  <si>
    <t>AUNAR ESFUERZOS PARA ACOMPAÑAR PEDAGOGICAMENTE A COLEGIOS, A TRAVES DE LA CURRICULARIZACION DE LA CEA EN LOS PEI, PARA EL FORTALECIMIENTO DE PROCESOS EDUCATIVOS Y DE RECONOCIMIENTO DE LAS PERSONAS AFRODESCENDIENTES PARA UNA ESCUELA LIBRE DE DISCRIMINACION</t>
  </si>
  <si>
    <t xml:space="preserve">AUNAR ESFUERZOS PARA QUE LOS ESTUDIANTES DE EDUCACIÓN MEDIA DE LOS COLEGIOS OFICIALES DEL DISTRITO CAPITAL SELECCIONADOS POR LA SED, PUEDAN RECIBIR CRÉDITOS ACADÉMICOS DE EDUCACIÓN SUPERIOR EN VIRTUD DEL PROCESO DE ARTICULACIÓN ENTRE LA EDUCACIÓN MEDIA Y </t>
  </si>
  <si>
    <t>AUNAR ESFUERZOS PARA DESARROLLAR ACCIONES DE SENSIBILIZACIÓN Y REFLEXIÓN EN TORNO AL DERECHO A UNA VIDA LIBRE DE VIOLENCIAS, EN CUMPLIMIENTO DE LAS POLÍTICAS PÚBLICAS POBLACIONALES CON ENFOQUE DIFERENCIAL PARA EL RECONOCIMIENTO Y LA EQUIDAD EN LA ESCUELA.</t>
  </si>
  <si>
    <t>AUNAR ESFUERZOS TÉCNICOS Y ADMINISTRATIVOS PARA CONSOLIDAR PROCESOS DE TRANSFORMACIÓN CURRICULAR EN LOS COLEGIOS DISTRITALES VINCULADOS A LA EDUCACIÓN MEDIA ESPECIALIZADA CON PROFUNDIZACIÓN VOCACIONAL EN LAS ÁREAS DE CIENCIA Y TECNOLOGÍA, CIENCIAS SOCIALE</t>
  </si>
  <si>
    <t>AUNAR ESFUERZOS PARA EL DESARROLLO DE ESTRATEGIAS QUE GENEREN CONDICIONES PROPICIAS PARA LA IMPLEMENTACIÓN DE LA POLÍTICA PÚBLICA DE LAS MUJERES Y EQUIDAD DE GÉNERO EN LA SECRETARÍA DE EDUCACIÓN DISTRITAL.</t>
  </si>
  <si>
    <t>AUNAR    ESFUERZOS     PARA    AJUSTAR,     COMPLEMENTAR,
DESARROLLAR Y     REORIENTAR     LAS     PROPUESTAS PEDAGÓGICAS    PARA    LA    ATENCIÓN    DE    NECESIDADES ESPECIALES DE ESCOLARES CON DISCAPACIDAD.</t>
  </si>
  <si>
    <t>DESARROLLAR CONJUNTAMENTE PROCESOS DE EDUCACIÓN AMBIENTAL DESDE LOS PRAE, LOS PROYECTOS DE INVESTIGACIÓN Y LA RED JUVENIL AMBIENTAL QUE ADELANTEN LOS COLEGIOS OFICIALES DEL DISTRITO PARA SU FORTALECIMIENTO Y LOS ENCUENTROS Y EVENTOS DE EDUCACIÓN AMBIENTAL</t>
  </si>
  <si>
    <t>AUNAR ESFUERZOS PARA APOYAR EL DESARROLLO Y ACOMPAÑAMIENTO AL PROCESO DE ENTREGA DE INCENTIVOS ASOCIADOS AL ACUERDO 273 DE 2007 PARA LOS COLEGIOS DISTRITALES OFICIALES DE LA CIUDAD, ASÍ COMO PARA EL RECONOCIMIENTO SOCIAL DE LOS ESTUDIANTES QUE SE DESTAQUE</t>
  </si>
  <si>
    <t>AUNAR ESFUERZOS TÉCNICOS Y ADMINISTRATIVOS PARA CONSOLIDAR PROCESOS DE TRANSFORMACIÓN CURRICULAR EN LOS COLEGIOS DISTRITALES VINCULADOS A LA EDUCACIÓN MEDIA ESPECIALIZADA CON PROFUNDIZACIÓN VOCACIONAL EN EL ÁREA DE MATEMÁTICAS</t>
  </si>
  <si>
    <t>AUNAR ESFUERZOS PARA LA RECUPERACIÓN DE LA EXPERIENCIA PILOTO DEL PROYECTO JORNADA EDUCATIVA 40 HORAS, LA CARACTERIZACIÓN DE SU DESARROLLO EN CADA COLEGIO Y LA CONCEPTUALIZACIÓN DE LOS APRENDIZAJES PEDAGÓGICOS Y DE GESTIÓN GENERADOS EN LOS 26 COLEGIOS OFI</t>
  </si>
  <si>
    <t>AUNAR ESFUERZOS PARA APOYAR EL DESARROLLO CURRICULAR Y SOCIALIZACIÓN DE PROPUESTAS DE COLEGIOS EN EL TEMA DE ROBÓTICA EN EL MARCO DE LA EDUCACIÓN EN TECNOLOGÍA</t>
  </si>
  <si>
    <t>AUNAR ESFUERZOS PARA LA CREACIÓN DEL FONDO DE FORMACIÓN AVANZADA PARA DOCENTES Y DIRECTIVOS DOCENTES DEL SECTOR OFICIAL DEL DISTRITO CAPITAL, CON EL FIN DE OTORGAR CRÉDITOS CONDONABLES A LOS DOCENTES Y DIRECTIVOS DOCENTES EN LOS NIVELES DE ESPECIALIZACIÓN</t>
  </si>
  <si>
    <t>AUNAR ESFUERZOS PARA DESARROLLAR PROCESOS DE FORMACIÓN Y ACOMPAÑAMIENTO A JÓVENES</t>
  </si>
  <si>
    <t>AUNAR ESFUERZOS PARA IMPLEMENTAR ESTRATEGIA PEDAGÓGICA DIRIGIDA A DOCENTES PARA EL MANEJO DE NECESIDADES EDUCATIVAS TRANSITORIAS EN ESTUDIANTES CON CONDICIÓN DE EPILEPSIA, PARA MEJORAR LA CONVIVENCIA ESCOLAR EN LOS COLEGIOS OFICIALES</t>
  </si>
  <si>
    <t>AUNAR ESFUERZOS PARA AJUSTAR, COMPLEMENTAR, DESARROLLAR Y      REORIENTAR  LAS PROPUESTAS PEDAGÓGICAS PARA LA ATENCIÓN DE NECESIDADES ESPECIALES DE ESCOLARES CON DISCAPACIDAD SENSORIAL Y MULTI DÉFICIT</t>
  </si>
  <si>
    <t>AUNAR ESFUERZOS PARA DESARROLLAR UNA ESTRATEGIA DE PREVENCIÓN DEL CONSUMO DE SUSTANCIAS PSICOACTIVAS Y SITUACIONES ASOCIADAS EN EL CONTEXTO ESCOLAR</t>
  </si>
  <si>
    <t>AUNAR ESFUERZOS PARA DESARROLLAR ESTUDIOS DE CARACTERIZACIÓN ACERCA DE LOS MODELOS Y PRÁCTICAS PEDAGÓGICAS EN LA EDUCACIÓN INICIAL Y SOBRE MODALIDADES DE ATENCIÓN INTEGRAL DE LA PRIMERA INFANCIA</t>
  </si>
  <si>
    <t>AUNAR ESFUERZOS PARA IMPLEMENTAR UNA ESTRATEGIA DE PREVENCIÓN EN SALUD VISUAL Y AUDITIVA PARA MEJORAR EL RENDIMIENTO ACADÉMICO Y CONVIVENCIA ESCOLAR EN LOS COLEGIOS OFICIALES</t>
  </si>
  <si>
    <t>AUNAR ESFUERZOS PARA PROMOVER ACCIONES DE ACOMPAÑAMIENTO PEDAGÓGICO A COLEGIOS DISTRITALES Y A LAS REDES DE MAESTRAS Y MAESTROS, PARA EL SEGUIMIENTO, AJUSTE E IMPLEMENTACIÓN DE LOS MODELOS Y DIDÁCTICAS FLEXIBLES PARA LA INCLUSIÓN DE ESCOLARES EN CONDICIÓN</t>
  </si>
  <si>
    <t>AUNAR ESFUERZOS PARA FORTALECER PRÁCTICAS PEDAGÓGICAS ALREDEDOR DEL ARTE, EL JUEGO, LA EXPLORACIÓN DEL MEDIO Y LA LITERATURA INFANTIL</t>
  </si>
  <si>
    <t>AUNAR ESFUERZOS PARA ACOMPAÑAR Y APOYAR A COLEGIOS EN EL FORTALECIMIENTO DE PRÁCTICAS PEDAGÓGICAS Y DIDÁCTICAS FLEXIBLES PARA LA POBLACIÓN VÍCTIMA DEL CONFLICTO ARMADO</t>
  </si>
  <si>
    <t>ASOCIARSE PARA AUNAR ESFUERZOS, TÉCNICOS, ECONÓMICOS, FINANCIEROS Y ADMINISTRATIVOS ENTRE LA UNIVERSIDAD DISTRITAL Y LA SECRETARÍA DE EDUCACIÓN DE BOGOTÁ, D.C, PARA APORTAR AL PROYECTO DE CONSTRUCCIÓN "NUEVA SEDE UNIVERSITARIA CIUDADELA EDUCATIVA EL PORVE</t>
  </si>
  <si>
    <t>AUNAR ESFUERZOS PARA ACOMPAÑAR PEDAGÓGICAMENTE A COLEGIOS EN EL FORTALECIMIENTO DE PROCESOS EDUCATIVOS Y DE INVESTIGACIÓN, CON EL PROPÓSITO DE IMPLEMENTAR ESTRATEGIAS DE FORTALECIMIENTO DE LA INTERCULTURALIDAD DE EDUCACIÓN INDÍGENA CON ENFOQUE DIFERENCIAL</t>
  </si>
  <si>
    <t>AUNAR ESFUERZOS TÉCNICOS Y ADMINISTRATIVOS PARA CONSOLIDAR PROCESOS DE TRANSFORMACIÓN CURRICULAR EN LOS COLEGIOS DISTRITALES VINCULADOS A LA EDUCACIÓN MEDIA ESPECIALIZADA CON PROFUNDIZARON VOCACIONAL EN LAS ÁREAS DE FILOSOFÍA, ARTES, LENGUAS, EDUCACIÓN FÍ</t>
  </si>
  <si>
    <t>AUNAR ESFUERZOS TÉCNICOS Y ADMINISTRATIVOS PARA CONSOLIDAR PROCESOS DE TRANSFORMACIÓN CURRICULAR EN LOS COLEGIOS DISTRITALES VINCULADOS A LA EDUCACIÓN MEDIA ESPECIALIZADA CON PROFUNDIZACIÓN VOCACIONAL EN EL ÁREA DE CIENCIA Y TECNOLOGÍA.</t>
  </si>
  <si>
    <t>AUNAR ESFUERZOS PARA ADELANTAR LA PLANEACION, SEGUIMIENTO DESARROLLO Y EVALUACIÓN DE ACTIVIDADES ORIENTADAS AL ANÁLISIS Y EL DIALOGO DE LOS Y LAS JÓVENES SOBRE LOS FACTORES QUE INCIDEN EN LA SEGURIDAD Y CONVIVENCIA EN LAS INSTITUCIONES EDUCATIVAS DEL DIST</t>
  </si>
  <si>
    <t>AUNAR ESFUERZOS TÉCNICOS, HUMANOS Y FINANCIEROS PARA EL FORTALECIMIENTO DE ATENCIÓN DE NIÑOS Y NIÑAS DE PRIMERA INFANCIA DE LOS COLEGIOS DISTRITALES.</t>
  </si>
  <si>
    <t>LA SECRETARÍA  DISTRITAL  DE  EDUCACIÓN     Y EL  DEPARTAMENTO ADMINISTRATIVO  DE  LA DEFENSORÍA   DEL   ESPACIO   PÚBLICO   SE   COMPROMETEN   A   AUNAR   ESFUERZOS   TÉCNICOS, ADMINISTRATIVOS, FINANCIEROS Y JUDICIALES CON EL FIN DE LOGRAR EL SANEAMIENTO</t>
  </si>
  <si>
    <t>AUNAR ESFUERZOS JURÍDICOS, TÉCNICOS, ECONÓMICOS, FINANCIEROS Y ADMINISTRATIVOS INTERSECTORIALES A FIN DE DESARROLLAR EN FORMA CONJUNTA, COORDINADA Y ASOCIADA, LA GESTIÓN Y EJECUCIÓN DEL PROGRAMA GARANTÍA DEL DESARROLLO INTEGRAL DE LA PRIMERA INFANCIA Y LO</t>
  </si>
  <si>
    <t>AUNAR ESFUERZOS PARA BRINDAR APOYO Y ACOMPAÑAMIENTO TÉCNICO EN LA GESTIÓN DE INGENIERÍA CON EL FIN DE ANALIZAR LAS SOLUCIONES PLANTEADAS DENTRO DE LOS ESTUDIOS GEOTÉCNICO ADELANTADOS, CON EL FIN DE LOGRAR LA ESTABILIDAD GLOBAL DE LA LADERA ADYECENTE AL CO</t>
  </si>
  <si>
    <t>AUNAR ESFUERZOS Y RECURSOS PEDAGÓGICOS, TÉCNICOS, FÍSICOS, ADMINISTRATIVOS Y ECONÓMICOS ENTRE LA SECRETARÍA DE EDUCACIÓN DISTRITAL Y LA SECRETARÍA DISTRITAL DE INTEGRACIÓN SOCIAL, PARA GARANTIZAR EL ACCESO Y EJERCICIO DEL DERECHO A LA EDUCACIÓN, Y LA PRESTACIÓN EFECTIVA DEL SERVICIO EDUCATIVO, DESDE EL ENFOQUE DE ATENCIÓN Y DESARROLLO INTEGRAL DE LA PRIMERA INFANCIA A NIÑOS Y NIÑAS DE TRES (03) Y CUATRO (04) AÑOS DE EDAD DEL DISTRITO CAPITAL DE BOGOTÁ, LOS CUALES SERÁN INCLUIDOS AL SISTEMA DE EDUCACIÓN OFICIAL Y ATENDIDOS EN LOS JARDINES INFANTILES DE OPERACIÓN DIRECTA DE LA SECRETARÍA DISTRITAL DE INTEGRACIÓN SOCIAL.</t>
  </si>
  <si>
    <t>AUNAR ESFUERZOS PARA DAR CONTINUIDAD AL FUNCIONAMIENTP DEL COLEGIO TECNICO MENORAH COMO INSTITUCION EDUCATIVA DISTRITAL.</t>
  </si>
  <si>
    <t>AUNAR ESFUERZOS PARA APOYAR EL DESARROLLO Y ACOMPAÑAMIENTO TECNICO Y OPERATIVO DE LAS ESTRATEGIAS QUE PERMITAN EL FORTALECIMIENTO DEL SISTEMA DE EVALUACION INTEGRAL PARA LA CALIDAD EDUCATIVA EN EL SISTEMA EDUCATIVO OFICIAL DE LA CIUDAD</t>
  </si>
  <si>
    <t>AUNAR ESFUERZOS PARA DESARROLLAR ESTRATEGIAS PARA LA PREVENCIÓN, DESINCENTIVACIÓN DE TRABAJO INFANTIL Y LA BÚSQUEDA ACTIVA DE NIÑOS, NIÑAS Y JÓVENES TRABAJADORES O EN RIESGO DE SERLO.</t>
  </si>
  <si>
    <t>AUNAR ESFUERZOS PARA QUE LOS ESTUDIANTES DE LA EDUCACIÓN MEDIA DIVERSA DEL GRADO 11 DE LAS INSTITUCIONES EDUCATIVAS DISTRITALES RECIBAN UN FORTALECIMIENTO ACADÉMICO DE LOS ESTÁNDARES BÁSICOS DE LA EDUCACIÓN MEDIA, CON EL OBJETIVO DE AMPLIAR LAS POSIBILIDA</t>
  </si>
  <si>
    <t>AUNAR ESFUERZOS PARA REALIZAR PROCESOS DE ATENCIÓN A JÓVENES Y ADULTOS CON PROGRAMAS DE ALFABETIZACIÓN, VALIDACIÓN Y EDUCACIÓN DE ADULTOS</t>
  </si>
  <si>
    <t>AUNAR ESFUERZOS INSTITUCIONALES, ADMINISTRATIVOS, FINANCIEROS, TÉCNICOS, Y LOGÍSTICOS QUE CONTRIBUYAN AL ACCESO Y LA PERMANENCIA DE NIÑOS, NIÑAS Y JÓVENES EN EL SISTEMA EDUCATIVO, A TRAVÉS DE ACCIONES ALIMENTARIAS ASOCIATIVAS DIRIGIDAS A LA POBLACIÓN ESCO</t>
  </si>
  <si>
    <t>AUNAR ESFUERZOS PARA LA PLANEACIÓN, EJECUCIÓN Y SEGUIMIENTO DE LA JORNADA EDUCATIVA DE 40 HORAS EN LA EDUCACIÓN INICIAL, BÁSICA Y MEDIA, EN EL MARCO DE LA REORGANIZACIÓN CURRICULAR POR CICLOS; LAS EXPEDICIONES PEDAGÓGICAS Y ACTIVIDADES DE TIEMPO EXTRAESCO</t>
  </si>
  <si>
    <t>LA SECRETARÍA DE EDUCACIÓN DEL DISTRITO Y  CAFAM SE
COMPROMETEN A GENERAR ACCIONES QUE CONTRIBUYAN AL ACCESO
Y LA PERMANENCIA DE NIÑOS, NIÑAS Y JÓVENES EN EL SISTEMA
EDUCATIVO, POR MEDIO DE ACCIONES ALIMENTARIAS, A LA POBLACIÓN
ESCOLAR DE LOS COLEGIOS OFI</t>
  </si>
  <si>
    <t>AUNAR ESFUERZOS PARA APOYAR LA FORMULACIÓN, EJECUCIÓN, DESARROLLO Y SEGUIMIENTO A LOS PLANES INTEGRALES DE CIUDADANÍA Y CONVIVENCIA Y SUS EJES ESTRATÉGICOS Y TEMÁTICOS; LOS PROCESOS DE PARTICIPACIÓN Y EMPODERAMIENTO CIUDADANO; EL INTERCAMBIO DE EXPERIENCI</t>
  </si>
  <si>
    <t>AUNAR ESFUERZOS PARA ACOMPAÑAR, FORTALECER Y PONER EN FUNCIONAMIENTO LA RED DE BIBLIOTECAS ESCOLARES, MEDIANTE LA SISTEMATIZACIÓN DEL MATERIAL BIBLIOGRÁFICO, REALIZAR UN ENCUENTRO DISTRITAL Y GARANTIZAR LA OPERACIÓN DEL BIBLIOBÚS EN LAS BIBLIOTECAS ESCOLA</t>
  </si>
  <si>
    <t>AUNAR ESFUERZOS PARA GARANTIZAR QUE LOS NIÑOS, NIÑAS Y JÓVENES CON DISCAPACIDAD, UBICADOS EN LAS DIFERENTES IED QUE BRINDAN ATENCIÓN EDUCATIVA A ESCOLARES SORDOS, SORDOCIEGOS y SORDOS Y CIEGOS CON MULTIDÉFICIT, RECIBAN LA ASISTENCIA DE DOCENTES E INTÉRPRE</t>
  </si>
  <si>
    <t>AUNAR ESFUERZOS PARA DESARROLLAR EL PLAN DE BIENESTAR DE LA SED, EL PLAN ANUAL DE FORMACIÓN Y CAPACITACIÓN Y EL PROGRAMA DE SALUD OCUPACIONAL PARA LOS FUNCIONARIOS DE LA SED.</t>
  </si>
  <si>
    <t>AUNAR ESFUERZOS PARA GARANTIZAR APOYO DOCENTE Y ACTIVIDADES PEDAGÓGICAS, QUE PERMITAN ATENDER LAS NECESIDADES DEL SERVICIO EDUCATIVO QUE SE GENERAN POR LAS NOVEDADES ADMINISTRATIVAS TEMPORALES DE LAS MAESTRAS Y MAESTROS EN LOS COLEGIO OFICIALES DEL DISTRI</t>
  </si>
  <si>
    <t>AUNAR ESFUERZOS PARA GARANTIZAR LA ATENCIÓN DIFERENCIAL Y LA INCLUSIÓN A NIÑOS, NIÑAS Y JÓVENES EN EXTRAEDAD EN LAS METODOLOGÍAS DE PROCESOS BÁSICOS, ACELERACIÓN PRIMARIA Y ACELERACIÓN SECUNDARIA.</t>
  </si>
  <si>
    <t>AUNAR ESFUERZOS PARA DESARROLLAR UNA CAJA DE HERRAMIENTAS PEDAGÓGICAS DE EDUCACIÓN PARA LA CIUDADANÍA Y LA CONVIVENCIA.</t>
  </si>
  <si>
    <t>AUNAR ESFUERZOS, RECURSOS TÉCNICOS, TECNOLÓGICOS, HUMANOS Y LOGÍSTICOS CON EL FIN DE IMPLEMENTAR, ORIENTAR, FORTALECER, SISTEMATIZAR EXPERIENCIAS Y APRENDIZAJES, PROVEER LOS ESCENARIOS Y RECURSOS TÉCNICOS Y MATERIALES NECESARIOS, Y APOYAR PEDAGÓGICA Y TÉCNICAMENTE CADA UNO DE LOS MOMENTOS PREVISTOS EN EL CICLO DE DESARROLLO DE LAS INICIATIVAS CIUDADANAS DE TRANSFORMACIÓN DE REALIDADES ■ INCITAR, GARANTIZANDO LAS CONDICIONES REQUERIDAS PARA LA PARTICIPACIÓN ACTIVA DE LOS INTEGRANTES DE LAS COMUNIDADES EDUCATIVAS DEL DISTRITO Y SUS ENTORNOS, EN EL MARCO DEL PROYECTO DE EDUCACIÓN PARA LA CIUDADANÍA Y LA CONVIVENCIA PECC</t>
  </si>
  <si>
    <t>AUNAR ESFUERZOS PARA FORTALECER CURRICULARMENTE LOS PROCESOS, ENSEÑANZA, - APRENDIZAJE DE UNA SEGUNDA LENGUA A LOS ESTUDIANTES DE LOS COLEGIOS OFICIALES DEL DISTRITO.</t>
  </si>
  <si>
    <t>AUNAR ESFUERZOS TÉCNICOS, ADMINISTRATIVOS Y FINANCIEROS ENTRE LA SECRETARÍA DE EDUCACIÓN DEL DISTRITO Y LA SECRETARÍA DISTRITAL DE CULTURA, RECREACIÓN Y DEPORTE, PARA ADELANTAR LAS GESTIONES PERTINENTES QUE PERMITAN CONSTRUIR UN EQUIPAMIENTO EDUCATIVO Y C</t>
  </si>
  <si>
    <t>AUNAR ESFUERZOS PARA GARANTIZAR EL ACCESO EFECTIVO A UNA ADECUADA Y OPORTUNA ATENCIÓN EN SALUD EN CASO DE ACCIDENTE ESCOLAR, A TODAS Y TODOS LOS ESTUDIANTES QUE SE ENCUENTREN EN LA MATRÍCULA OFICIAL DEL DISTRITO CAPITAL, DE TODOS LOS NIVELES DE LA EDUCACI</t>
  </si>
  <si>
    <t>AUNAR ESFUERZOS PARA GARANTIZAR EL DESARROLLO DE PROCESOS DE FORMACIÓN Y FORTALECIMIENTO DE COMPETENCIAS DE LIDERAZGO Y GESTIÓN A RECTORES DE COLEGIOS OFICIALES DE BOGOTÁ.</t>
  </si>
  <si>
    <t>AUNAR ESFUERZOS PARA GARANTIZAR EL DISEÑO Y LA IMPLEMENTACIÓN DE UN SISTEMA DE SEGUIMIENTO ACADÉMICO DE LOS DIRECTIVOS DOCENTES Y DOCENTES APOYADOS POR LA SED A NIVEL DE POSGRADOS.</t>
  </si>
  <si>
    <t>ADHERIR AL CONVENIO INTERADMINISTRATIVO NO. 060 DE 2013, SUSCRITO ENTRE LA UNIVERSIDAD DISTRITAL FRANCISCO JOSÉ DE CALDAS, LA SECRETARIA DISTRITAL DE CULTURA, RECREACIÓN Y DEPORTE, LA SECRETARÍA DISTRITAL DE LA MUJER A LA SECRETARÍA DISTRITAL DE EDUCACIÓN, CUYO OBJETO ES: AUNAR ESFUERZOS TÉCNICOS Y ADMINISTRATIVOS ENTRE LA SECRETARÍA DE CULTURA, RECREACIÓN Y DEPORTE Y LA UNIVERSIDAD DISTRITAL FRANCISCO JOSÉ DE CALDAS, PARA DESARROLLAR ACCIONES RELACIONADAS CON LA IDENTIFICACIÓN DE COMPORTAMIENTOS, HÁBITOS, PERCEPCIONES Y ACTITUDES DE LA CIUDADANÍA BOGOTANA ALREDEDOR DE TEMAS DE CIUDAD, EN ESPECIAL, LOS RELACIONADOS CON EL SECTOR CULTURA, RECREACIÓN Y DEPORTE</t>
  </si>
  <si>
    <t>AUNAR ESFUERZOS PARA QUE LOS ESTUDIANTES DE GRADO 11° DE LOS COLEGIOS OFICIALES DEL DISTRITO CAPITAL SELECCIONADOS POR LA SED, PUEDAN SER CERTIFICADOS MEDIANTE CRÉDITOS ACADÉMICOS EN VIRTUD DEL PROCESO DE LA EDUCACIÓN MEDIA FORTALECIDA.</t>
  </si>
  <si>
    <t xml:space="preserve">DISEÑAR Y EJECUTAR UN PROCESO DE CARACTERIZACIÓN, DIAGNÓSTICO Y ANÁLISIS DEL SECTOR EDUCATIVO QUE DOTE A LA SECRETARÍA DE EDUCACIÓN DEL DISTRITO DE HERRAMIENTAS QUE PERMITAN LA FORMULACIÓN Y ANÁLISIS PARTICIPATIVO DE POLÍTICAS Y PROYECTOS QUE REDUNDEN EN </t>
  </si>
  <si>
    <t>AUNAR ESFUERZOS PARA QUE LOS ESTUDIANTES DE GRADO 11 DE LOS COLEGIOS OFICIALES DEL DISTRITO CAPITAL SELECCIONADOS POR LA SED, PUEDAN SER CERTIFICADOS MEDIANTE CRÉDITOS ACADÉMICOS EN VIRTUD DEL PROCESO DE LA EDUCACIÓN MEDIA FORTALECIDA.</t>
  </si>
  <si>
    <t>AUNAR 	ESFUERZOS 	TÉCNICOS,	JURÍDOS ADMINISTRATIVOS Y FINANCIEROS PARA FACILITAR EL ACCESO AL CONOCIMIENTO Y REDUCIR LA BRECHA DIGITAL, GARANTIZANDO LA PRESTACIÓN DEL SERVICIO DE CONECTIVIDAD Y EL MEJORAMIENTO DE LAS REDES DE DATOS DE LAS SEDES EDUCATIVAS</t>
  </si>
  <si>
    <t>AUNAR  ESFUERZOS PARA REALIZAR  EL DISEÑO, IMPLEMENTACIÓN, ACOMPAÑAMIENTO Y SEGUIMIENTO DEL MODELO DE TRANSFORMACIÓN DE LA EDUCACIÓN MEDIA FORTALECIDA CON PROYECCIÓN A LA EDUCACIÓN SUPERIOR MEDIANTE UNA OFERTA DIVERSA Y ELECTIVA CON EL RECONOCIMIENTO DE C</t>
  </si>
  <si>
    <t>AUNAR ESFUERZOS PARA REALIZAR EL DISEÑO, IMPLEMENTACIÓN, ACOMPAÑAMIENTO Y SEGUIMIENTO DEL MODELO DE TRANSFORMACIÓN DE LA EDUCACIÓN MEDIA FORTALECIDA CON PROYECCIÓN A LA EDUCACIÓN SUPERIOR MEDIANTE UNA OFERTA DIVERSA Y ELECTIVA CON EL RECONOCIMIENTO DE CRÉ</t>
  </si>
  <si>
    <t>AUNAR ESFUERZOS PARA REALIZAR EL DISEÑO, IMPLEMENTACION, ACOMPAÑAMIENTO Y SEGUIMIENTO DEL MODELO DE TRANSFORMACIÓN DE LA EDUCACIÓN MEDIA FORTALECIDA CON PROYECCIÓN A LA EDUCACIÓN SUPERIOR MEDIANTE UNA OFERTA DIVERSA Y ELECTIVA CON EL RECONOCIMIENTO DE CRÉ</t>
  </si>
  <si>
    <t>AUNAR ESFUERZOS PARA ACOMPAÑAR EL DISEÑO, CONSTRUCCIÓN, IMPLEMENTACIÓN Y EJECUCIÓN DE UNA ESTRATEGIA DE CUIDADO Y AUTOCUIDADO DESDE LA PROMOCIÓN Y DESDE LA RECUPERACIÓN, EN EL MARCO DEL PROYECTO DE EDUCACIÓN PARA LA CIUDADANÍA Y LA CONVIVENCIA, CON EL FIN</t>
  </si>
  <si>
    <t>AUNAR ESFUERZOS PARA REALIZAR EL DISEÑO, IMPLEMENTACÍÓN, ACOMPAÑAMIENTO Y SEGUIMIENTO DEL MODELO DE TRANSFORMACIÓN DE LA EDUCACIÓN MEDIA FORTALECIDA CON PROYECCIÓN A LA EDUCACIÓN SUPERIOR MEDIANTE UNA OFERTA DIVERSA Y ELECTIVA CON EL RECONOCIMIENTO DE CRÉ</t>
  </si>
  <si>
    <t>AUNAR ESFUERZOS PARA PARA QUE LOS ESTUDIANTES DE GRADO 11° DE LOS COLEGIOS OFICIALES DEL DISTRITO CAPITAL SELECCIONADOS POR LA SED, PUEDAN SER CERTIFICADOS MEDIANTE CRÉDITOS ACADÉMICOS EN VIRTUD DEL PROCESO DE LA EDUCACIÓN MEDIA FORTALECIDA.</t>
  </si>
  <si>
    <t>AUNAR ESFUERZOS TÉCNICOS, ADMINISTRATIVOS Y FINANCIEROS PARA FORMAR ESTUDIANTES AMBIENTALMENTE RESPONSABLES, CAPACES DE TRANSFORMAR LA REALIDAD A TRAVÉS DEL FORTALECIMIENTO DE LA DIMENSIÓN AMBIENTAL EN LOS PROCESOS PEDAGÓGICOS QUE SE ADELANTAN EN LAS INST</t>
  </si>
  <si>
    <t>AUNAR ESFUERZOS PARA GARANTIZAR LA ATENCIÓN DIFERENCIAL E INCLUSIÓN DE ESCOLARES CON DISCAPACIDAD, A TRAVÉS DEL AJUSTE E IMPLEMENTACIÓN DE PROPUESTAS PEDAGÓGICAS PERTINENTES.</t>
  </si>
  <si>
    <t>AUNAR ESFUERZOS PARA GARANTIZAR LAS INICIATIVAS PROPUESTAS
EN LOS CABILDOS JUVENILES, A TRAVÉS DE LA ELIMINACIÓN DE
BARRERAS DE COMUNICACIÓN CON LOS Y LAS ESCOLARES SORDOS, 	MEDIANTELA CREACIÓN DE  COMPETENCIASCOMUNICATIVAS EN LENGUA DE SEÑAS Y CONCIENTIZ</t>
  </si>
  <si>
    <t xml:space="preserve">AUNAR ESFUERZOS PARA DESARROLLAR LAS ACTIVIDADES DE ASESORÍA, ACOMPAÑAMIENTO Y ACTUALIZACIÓN A LOS COLEGIOS EN LA INCORPORACIÓN, USO Y APROPIACIÓN PEDAGÓGICA DE LAS TIC Y LA EDUCACIÓN EN TECNOLOGÍA EN EL CURRÍCULO Y LOS PROYECTOS PRIORITARIOS DE LA SED A </t>
  </si>
  <si>
    <t>AUNAR ESFUERZOS TECNICOS, 	LOGISTICOS,ADMINISTRATIVOS Y FINANCIEROS PARA DESARROLLAR EN FORMA CONJUNTA, COORDINADA Y ASOCIADA, LA EJECUCIÓN DEL PROYECTO "AL COLEGIO EN BICI".</t>
  </si>
  <si>
    <t>AUNAR ESFUERZOS PARA ACOMPAÑAR Y HACER SEGUIMIENTO A LA IMPLEMENTACIÓN DE ESTRATEGIAS PARA LA INCLUSIÓN DE ESCOLARES 	CON TALENTOS EXCEPCIONALES, ESPECÍFICAMENTE 	A 	TRAVÉS 	DE 	ACTIVIDADESEXTRACURRICULARES EN ROBÓTICA Y MATEMÁTICAS.</t>
  </si>
  <si>
    <t>AUNAR ESFUERZOS PARA REALIZAR UN CENSO POBLACIONAL EN TODAS LAS INSTITUCIONES EDUCATIVAS Y CARACTERIZAR LA POBLACIÓN EN TRABAJO INFANTIL O EN RIESGO DE SERLO.</t>
  </si>
  <si>
    <t>AUNAR ESFUERZOS PARA REALIZAR PROCESOS DE ATENCIÓN Y RETENCIÓN PARA LA INCLUSIÓN DE PERSONAS DE LOS SECTORES LGBTI</t>
  </si>
  <si>
    <t>ASOCIACION (ADHESION)</t>
  </si>
  <si>
    <t>ADHERIR AL CONVENIO DE ASOCIACIÓN N° 899 DE 2012, SUSCRITO ENTRE EL MINISTERIO DE EDUCACIÓN NACIONAL, Y FUDALECTURA, CUYO OBJETO ES: AUNAR ESFUERZOS, RECURSOS HUMANOS, TÉCNICOS Y FINANCIEROS PARA DESARROLLAR LOS COMPONENTES DE MATERIALES DE LECTURA Y ESCR</t>
  </si>
  <si>
    <t>AUNAR ESFUERZOS PARA GARANTIZAR LA ATENCIÓN DIFERENCIAL E INCLUSIÓN DE ESCOLARES AUTISTAS, A TRAVÉS DEL AJUSTE E IMPLEMENTACIÓN DE PROPUESTAS PEDAGÓGICAS PERTINENTES.</t>
  </si>
  <si>
    <t>AUNAR ESFUERZOS INSTITUCIONALES, ADMINISTRATIVOS, FINANCIEROS, TÉCNICOS Y LOGÍSTICAS PARA LA PRODUCCIÓN, REALIZACIÓN, PROMOCIÓN Y EMISIÓN DE PROYECTOS AUDIOVISUALES TRANSMEDIALES, EN TORNO A LA COMUNICACIÓN PARA EL CAMBIO SOCIAL, DESARROLLADOS CON LA PART</t>
  </si>
  <si>
    <t>COOPERACION (ADHESION)</t>
  </si>
  <si>
    <t>CONSTITUIR EL FONDO DE REPARACIÓN PARA EL ACCESO, PERMANENCIA Y GRADUACIÓN EN EDUCACIÓN SUPERIOR PARA LA POBLACIÓN VÍCTIMA DEL CONFLICTO ARMADO, CON EL INSTITUTO COLOMBIANO DE CRÉDITO EDUCATIVO Y ESTUDIOS TÉCNICOS EN EL EXTERIOR -ICETEX- Y LA UNIDAD ADMIN</t>
  </si>
  <si>
    <t>AUNAR ESFUERZOS PARA FORTALECER CAPACIDADES INSTITUCIONALES Y CIUDADANAS QUE FAVOREZCAN LA TRANSPARENCIA, INTEGRIDAD Y RECHAZO DE LA CORRUPCIÓN EN LA SECRETARÍA DE EDUCACIÓN DEL DISTRITO DE BOGOTÁ.</t>
  </si>
  <si>
    <t>AUNAR . ESFUERZOS PARA ADELANTAR PROCESOS DE CARACTERIZACIÓN DE LOS GRUPOS ÉTNICOS EN LOS COLEGIOS, Y DE FORTALECIMIENTO DE LA EDUCACIÓN INTERCULTURAL PARA LA ATENCIÓN,  RETENCIÓN E INCLUSIÓN DE PERSONAS INDÍGENAS.</t>
  </si>
  <si>
    <t>AUNAR ESFUERZOS PARA LA CONSTRUCCIÓN DE LOS LINEAMIENTOS DE LA POLÍTICA CURRÍCULO PARA LA EXCELENCIA Y LA FORMACIÓN INTEGRAL, 40X40, ASÍ COMO EL DESARROLLO DE UN PROCESO DE FORMACIÓN DOCENTE EN EL MARCO DE DICHA POLÍTICA.</t>
  </si>
  <si>
    <t>AUNAR ESFUERZOS PARA ADELANTAR EL PROCESO DE NIVELACIÓN ACADÉMICA A LA POBLACIÓN RECONOCIDA COMO VÍCTIMA, CON EL OBJETIVO DE AMPLIAR LAS POSIBILIDADES DE CONTINUIDAD DE LA EDUCACIÓN MEDIA CON LA EDUCACIÓN SUPERIOR.</t>
  </si>
  <si>
    <t>AUNAR ESFUERZOS PARA ADELANTAR PROCESOS DE APOYO Y RECONOCIMIENTO DE EXPERIENCIAS PEDAGÓGICAS, Y LA ELABORACIÓN DE MATERIAL PEDAGÓGICO QUE PROMUEVAN LA EDUCACIÓN INTERCULTURAL Y LA CÁTEDRA DE ESTUDIOS AFROCOLOMBIANOS.</t>
  </si>
  <si>
    <t>AUNAR ESFUERZOS INSTITUCIONALES, TÉCNICOS, ADMINISTRATIVOS, FINANCIEROS Y LOGÍSTICOS, MEDIANTE ESTRATEGIAS ASOCIADAS A LA AMPLIACIÓN DE LA ATENCIÓN EN 40 HORAS: BÚSQUEDA ACTIVA, ESCOLARIZACIÓN Y ARTICULACIÓN CON ENTIDADES COMPETENTES PARA LA ATENCIÓN DE L</t>
  </si>
  <si>
    <t>DESARROLLAR CONJUNTAMENTE ACCIONES PARA FORTALECER LOS PROCESOS DE ENSEÑANZA-APRENDIZAJE DE UNA SEGUNDA LENGUA A ESTUDIANTES Y DOCENTES DE COLEGIOS OFICIALES DEL DISTRITO, EN ARTICULACIÓN CON EL DESARROLLO DEL CURRÍCULO INTEGRAL DE LA JORNADA ESCOLAR DE 4</t>
  </si>
  <si>
    <t>AUNAR ESFUERZOS PARA RESPONDER A LAS INICIATIVAS PROPUESTAS EN LOS CABILDOS JUVENILES DE PRESUPUESTOS PARTICIPATIVOS DE LA LOCALIDAD DE TUNJUELITO   ORIENTADAS A DESARROLLAR SENSIBILIZACIÓN EN EL TEMA LGBT Y SU NO DISCRIMINACIÓN.</t>
  </si>
  <si>
    <t>AUNAR ESFUERZOS PARA ACOMPAÑAR EL DESARROLLO DE ESTRATEGIAS DE FORTALECIMIENTO DE LOS PROYECTOS EN EDUCACIÓN PARA LA SEXUALIDAD, EN EL MARCO DEL PROYECTO DE EDUCACIÓN PARA LA CIUDADANÍA Y LA CONVIVENCIA, CON EL FIN DE ASISTIR Y FORTALECER A LAS Y LOS DIFE</t>
  </si>
  <si>
    <t>AUNAR ESFUERZOS PARA REALIZAR EL DISEÑO, IMPLEMENTACIÓN, ACOMPAÑAMIENTO       Y       SEGUIMIENTO        DEL       MODELO       DE TRANSFORMACIÓN  DE  LA  EDUCACIÓN   MEDIA  FORTALECIDA  CON PROYECCIÓN A LA EDUCACIÓN SUPERIOR MEDIANTE UNA OFERTA DIVERSA   Y  LECTIVA   CON   EL   RECONOCIMIENTO   DE   CRÉDITOS ACADÉMICOS</t>
  </si>
  <si>
    <t>AUNAR ESFUERZOS PARA QUE LOS ESTUDIANTES DE LOS GRADOS 10 Y 11 DE LAS INSTITUCIONES EDUCATIVAS DISTRITALES INICIEN UN FORTALECIMIENTO ACADÉMICO DE LOS ESTÁNDARES BÁSICOS, CON EL OBJETIVO DE AMPLIAR LAS POSIBILIDADES PARA ACCEDER A LA EDUCACIÓN SUPERIOR.</t>
  </si>
  <si>
    <t>AUNAR ESFUERZOS PARA ACOMPAÑAR Y HACER SEGUIMIENTO A LA IMPLEMENTACIÓN DE ESTRATEGIAS PARA LA INCLUSIÓN DE ESCOLARES CON TALENTOS EXCEPCIONALES, ESPECÍFICAMENTE A TRAVÉS DE ACTIVIDADES EXTRACURRICULARES EN MEDIOS Y COMUNICACIÓN.</t>
  </si>
  <si>
    <t>AUNAR      ESFUERZOS      PARA      EJECUTAR      EL      PROYECTO TRANSFORMANDO TERRITORIOS.</t>
  </si>
  <si>
    <t>AUNAR ESFUERZOS PARA GARANTIZAR LA ATENCIÓN DIFERENCIAL, INCLUSIÓN Y REPARACIÓN A NIÑOS, NIÑAS Y JÓVENES VICTIMAS DEL CONFLICTO ARMADO Y LA PREVENCIÓN DEL RECLUTAMIENTO FORZADO.</t>
  </si>
  <si>
    <t>AUNAR ESFUERZOS PARA DESARROLLAR UN PROGRAMA PROFESIONAL DIRIGIDO A ORIENTADORES Y ORIENTADORAS DE LOS COLEGIOS DEL DISTRITO CAPITAL, PARA EL ABORDAJE INTEGRAL DE SITUACIONES CRÍTICAS EN EL CONTEXTO ESCOLAR, QUE BENEFICIEN A ESTUDIANTES DE COLEGIOS DEL DI</t>
  </si>
  <si>
    <t>AUNAR ESFUERZOS PARA ACOMPAÑAR Y HACER SEGUIMIENTO A LA IMPLEMENTACIÓN DE ESTRATEGIAS PARA LA INCLUSIÓN DE ESCOLARES CON TALENTOS EXCEPCIONALES, ESPECÍFICAMENTE A TRAVÉS DE ACTIVIDADES EXTRACURRICULARES EN CIENCIA Y TECNOLOGÍA.</t>
  </si>
  <si>
    <t>AUNAR ESFUERZOS PARA ACOMPAÑAR Y HACER SEGUIMIENTO A LA IMPLEMENTACIÓN DE ESTRATEGIAS PARA LA INCLUSIÓN DE ESCOLARES CON TALENTOS EXCEPCIONALES, ESPECÍFICAMENTE A TRAVÉS DE ACTIVIDADES EXTRACURRICULARES EN ARTES.</t>
  </si>
  <si>
    <t>AUNAR ESFUERZOS PARA EL DESARROLLO DE ESTRATEGIAS PEDAGÓGICAS, DE MOVILIZACIÓN Y COMUNICACIÓN ORIENTADAS A LA VINCULACIÓN DE LOS Y LAS DOCENTES, LOS Y LAS JÓVENES DE LAS INSTITUCIONES EDUCATIVAS DEL DISTRITO CAPITAL Y DE ORGANIZACIONES DE VÍCTIMAS, EN FAV</t>
  </si>
  <si>
    <t>AUNAR ESFUERZO PARA FORTALECER LOS ESPACIOS DE EDUCACION AMBIENTAL DONDE SE BRINDE EL APOYO LOGISTICO PARA LAS ACTIVIDADES ENCAMINADAS A SENSIBILIZAR, ACTUALIZAR E INTERCAMBIAR EXPERIENCIA CON LA COMUNIDAD EDUCATIVA PRIVADA.</t>
  </si>
  <si>
    <t>DESARROLLAR EL CONCURSO "ORDEN AL MÉRITO LITERARIO DON QUIJOTE DE LA MANCHA" PARA ESTUDIANTES DE LOS COLEGIOS DE LA CIUDAD EN EL MARCO DEL ACUERDO 161 DE 2005 DEL CONCEJO DE BOGOTÁ.</t>
  </si>
  <si>
    <t>AUNAR ESFUERZOS PARA CONTRIBUIR AL AUMENTO DE LA CAPACIDAD DE LAS ENTIDADES DEL SECTOR EDUCATIVO, PARA GESTIONAR EL SERVICIO EN CONDICIONES DE TRANSPARENCIA, INTEGRIDAD Y LUCHA CONTRA LA CORRUPCIÓN, A TRAVÉS DEL DESARROLLO DE HERRAMIENTAS PARA EL MEJORAMI</t>
  </si>
  <si>
    <t>AUNAR ESFUERZOS Y RECURSOS TÉCNICOS, ADMINISTRATIVOS, FÍSICOS Y FINANCIEROS PARA LA ESTRUCTURACIÓN Y PILOTAJE DE LAS HERRAMIENTAS E INSTRUMENTOS DE VALORACIÓN DEL DESARROLLO INFANTIL DE NIÑOS Y NIÑAS EN PRIMERA INFANCIA E INFANCIA DEL DISTRITO DE BOGOTÁ.</t>
  </si>
  <si>
    <t>AUNAR ESFUERZOS PARA FORTALECER PROCESOS EDUCATIVOS INTERCULTURALES EN COLEGIOS CON ÉNFASIS EN LOS PUEBLOS INDÍGENAS PARA LA INCLUSIÓN EDUCATIVA CON ENFOQUE DIFERENCIAL.</t>
  </si>
  <si>
    <t>AUNAR ESFUERZOS PARA EL FORTALECIMIENTO DE PROCESOS DE FORMACIÓN E INVESTIGACIÓN DE LOS DOCENTES DE LOS COLEGIOS OFICIALES DE BOGOTÁ, EN LAS TEMÁTICAS DE LA POLÍTICA DE "BOGOTÁ HUMANA", POR MEDIO DE INTERCAMBIOS NACIONALES E INTERNACIONALES.</t>
  </si>
  <si>
    <t>COOPERACIÓN</t>
  </si>
  <si>
    <t>AUNAR  ESFUERZOS  PARA  DESARROLLAR  ESTRATEGIAS  EN  EL  EJE
TEMÁTICO DE BILINGÜISMO CON EL FIN DE FORTALECER LOS PROCESOS DE ENSEÑANZA APRENDIZAJE DE UNA SEGUNDA LENGUA A ESTUDIANTES Y DOCENTES, EN ARTICULACIÓN CON EL DESARROLLO DEL CURRÍCULO INTEGRAL D</t>
  </si>
  <si>
    <t>AUNAR ESFUERZOS PARA EL ACOMPAÑAMIENTO INTEGRAL A LAS INSTITUCIONES EDUCATIVAS EN PROCESOS DE APROPIACIÓN DE LA CIENCIA Y LA TECNOLOGÍA PARA LA INNOVACIÓN.</t>
  </si>
  <si>
    <t>AUNAR ESFUERZOS PARA IMPLEMENTAR LA POLÍTICA DE BIENESTAR Y EL FORTALECIMIENTO DE LA CULTURA ORGANIZACIONAL DE LA SECRETARÍA DE EDUCACIÓN DEL DISTRITO.</t>
  </si>
  <si>
    <t>AUNAR ESFUERZOS PARA DESARROLLAR LA SEGUNDA FASE DE LA CAJA DE HERRAMIENTAS PEDAGÓGICAS DE EDUCACIÓN PARA LA CIUDADANÍA Y LA CONVIVENCIA.</t>
  </si>
  <si>
    <t>AUNAR ESFUERZOS PARA GARANTIZAR LA ATENCIÓN DIFERENCIAL DE JÓVENES EN EXTRAEDAD DE LAS AULAS DE ACELERACIÓN SECUNDARIA.</t>
  </si>
  <si>
    <t>AUNAR ESFUERZOS PARA REALIZAR PROCESOS DE ATENCIÓN A JÓVENES Y ADULTOS CON PROGRAMAS DE ALFABETIZACIÓN, VALIDACIÓN Y EDUCACIÓN DE ADULTOS.</t>
  </si>
  <si>
    <t xml:space="preserve">AUNAR ESFUERZOS PARA LA PLANEACIÓN, EJECUCIÓN, SEGUIMIENTO, MONITOREO Y EVALUACIÓN DEL PROYECTO "JORNADA EDUCATIVA DE 40 HORAS SEMANALES PARA LA EXCELENCIA ACADÉMICA Y LA FORMACIÓN INTEGRAL, Y JORNADAS ÚNICAS EN LOS COLEGIOS OFICIALES DEL DISTRITO, EN EL </t>
  </si>
  <si>
    <t>AUNAR ESFUERZOS PARA LA EJECUCIÓN DE LA POLÍTICA EDUCATIVA CURRÍCULO PARA LA EXCELENCIA ACADÉMICA Y LA FORMACIÓN INTEGRAL 40X40, ESPECÍFICAMENTE EN LA CONFORMACIÓN Y DESARROLLO DE AMBIENTES DE APRENDIZAJE INNOVADORES O CENTROS DE INTERÉS EN EJE TEMÁTICO D</t>
  </si>
  <si>
    <t>AUNAR ESFUERZOS PARA DISEÑAR E IMPLEMENTAR UN MODELO PSICOSOCIAL DE PREVENCIÓN Y ATENCIÓN INICIAL DIRIGIDO A ESTUDIANTES DE LOS COLEGIOS DEL DISTRITO EN RIESGO DE VINCULACIÓN AL SISTEMA DE RESPONSABILIDAD PENAL PARA ADOLESCENTES GENERANDO UNA RESPUESTA IN</t>
  </si>
  <si>
    <t>AUNAR ESFUERZOS PARA DESARROLLAR ESTRATEGIAS PARA LA PREVENCIÓN, DESINCENTIVACIÓN DEL TRABAJO INFANTIL Y LA BÚSQUEDA ACTIVA DE NIÑAS, NIÑOS Y JÓVENES TRABAJADORES O EN RIESGO DE SERLO.</t>
  </si>
  <si>
    <t>AUNAR ESFUERZOS PARA DESARROLLAR LA POLÍTICA EDUCATIVA "CURRÍCULO PARA LA EXCELENCIA ACADÉMICA Y LA FORMACIÓN INTEGRAL 40X40" Y LA POLÍTICA DE ATENCIÓN INTEGRAL A LA PRIMERA INFANCIA ESPECÍFICAMENTE EN EL ACOMPAÑAMIENTO PEDAGÓGICO, ORGANIZACIÓN ESCOLAR Y DESARROLLO DE ÁREAS TEMÁTICAS, COMUNICACIÓN Y MOVILIZACIÓN SOCIAL</t>
  </si>
  <si>
    <t>AUNAR ESFUERZOS PARA DESARROLLAR UNA ESTRATEGIA DE INTERVENCIÓN PARA JÓVENES ENTRE LOS 15 Y 17 AÑOS QUE SE ENCUENTREN EN EL RANGO DE TRABAJO PROTEGIDO Y POR FUERA DEL SISTEMA EDUCATIVO.</t>
  </si>
  <si>
    <t xml:space="preserve">AUNAR ESFUERZOS QUE PERMITAN EL DISEÑO E IMPLEMENTACIÓN DE UNA HERRAMIENTA METODOLÓGICA Y PEDAGÓGICA PARA EL ABORDAJE DEL CONSUMO DE SPA EN LAS COMUNIDADES EDUCATIVAS DE LOS COLEGIOS DISTRITALES. </t>
  </si>
  <si>
    <t>AUNAR ESFUERZOS PARA ACOMPAÑAR LA IMPLEMENTACION DEL  DOCUMENTO GUIA   Y  LA  RUTA  DE APRENDIZAJE    PARA  LA  FORMULACION    O  REFORMULACION DE LOS PROYECTOS PEDAGOGICOS  EN EDUCACION SEXUAL (PES)   EN   LOS   COLEGIOS    DEL   DISTRITO,    EN   EL MAR</t>
  </si>
  <si>
    <t xml:space="preserve">AUNAR ESFUERZOS  PARA   EL  RECONOCIMIENTO DE   LOS DERECHOS  DE LAS PERSONAS   DE LOS SECTORES   LGBTI  EN EL  AMBITO   EDUCATIVO,   PARA   DIVULGAR   E  IMPLEMENTAR  ESTRATEGIAS  ORIENTADAS  A LA   DISMINUCION DE   LOS NIVELES  DE DISCRIMINACION    POR </t>
  </si>
  <si>
    <t>AUNAR ESFUERZOS PARA GARANTIZAR QUE LOS NIÑOS, NIÑAS Y JÓVENES CON DISCAPACIDAD, UBICADOS EN LAS  DIFERENTES IED QUE BRINDAN ATENCIÓN EDUCATIVA A ESCOLARES SORDOS,  SORDOCIEGOS,  Y SORDOS Y CIEGOS CON MULTIDÉFICIT, RECIBAN LA ASISTENCIA DE DOCENTES E INTÉ</t>
  </si>
  <si>
    <t>AUNAR ESFUERZOS  PARA APOYAR EL DESARROLLO Y ACOMPAÑAMIENTO DE  ESPACIOS   DE  DIÁLOGO,   COMUNICACiÓN    E INTERACCIÓN  CON   DISTINTOS   ACTORES    DE   LA  COMUNIDAD   EN GENERAL,   A  TRAVÉS   DEL   FORTALECIMIENTO    DE  LA  EDUCACiÓN PARA  LA CIUDAD</t>
  </si>
  <si>
    <t>AUNAR ESFUERZOS PARA LA SOCIALIZACIÓN E IMPLEMENTACION DE METODOLOGÍAS QUE PERMITAN EMPODERAR Y CONSOLIDAR EL SISTEMA DE ALERTAS A NIVEL DISTRITAL, Y DE ESTA FORMA INCIDIR EN EL MEJORAMIENTO DEL ABORDAJE DE LAS PROBLEMÁTICAS ESCOLARES QUE DEBE ASUMIR CADA</t>
  </si>
  <si>
    <t>AUNAR ESFUERZOS PARA DESARROLLAR LAS ACTIVIDADES DE DIVULGACIÓN Y ACOMPAÑAMIENTO DEL PREMIO A LA INVESTIGACIÓN E INNOVACIÓN EDUCATIVA, EN SU OCTAVA VERSIÓN, EN EL MARCO DEL ARTÍCULO 11 DEL ACUERDO 273 /2007.</t>
  </si>
  <si>
    <t>AUNAR ESFUERZOS PARA DISEÑAR E IMPLEMENTAR CON LAS COMUNIDADES EDUCATIVAS UNA ESTRATEGIA DISTRITAL PARA EL ABORDAJE, MOVILIZACIÓN Y PREVENCIÓN DE LAS VIOLENCIAS SEXUALES Y EL EMBARAZO ADOLESCENTE.</t>
  </si>
  <si>
    <t>AUNAR ESFUERZOS PARA GARANTIZAR LAS CONDICIONES TANTO DE ACCESIBILIDAD COMO DE PERMANENCIA EN EL SISTEMA EDUCATIVO, PARA ATENDER ADECUADAMENTE A JÓVENES EN ALTO RIESGO DE VINCULARSE A ACTIVIDADES EN CONFLICTO CON LA LEY O VINCULADOS A ESCENARIOS DE VIOLEN</t>
  </si>
  <si>
    <t>AUNAR ESFUERZOS PARA VALORAR EL BIENESTAR FÍSICO, COMO PARTE INTEGRAL DEL DESARROLLO INTEGRAL DE LOS ESTUDIANTES DE LOS COLEGIOS PÚBLICOS DEL DISTRITO, LOS COLEGIOS EN CONCESIÓN, Y UNA MUESTRA DE COLEGIOS NO OFICIALES DE BOGOTÁ.</t>
  </si>
  <si>
    <t>AUNAR  ESFUERZOS PARA ACOMPAÑAR Y HACER 	SEGUIMIENTO  A   LA   IMPLEMENTACION   DE   ESTRATEGIAS PARA LA INCLUSIÓN DE ESCOLARES CON TALENTOS EXCEPCIONALES, ESPECIFICACMENTE, A TRAVÉS DE ACTIVIDADES EXTRACURRICULARES EN ROBOTICA Y MATEMÁTICAS.</t>
  </si>
  <si>
    <t>AUNAR   ESFUERZOS    PARA   ACOMPAÑAR   Y   HACER 	SEGUIMIENTO A LA IMPLEMENTACION DE ESTRATEGIAS PARA LA INCLUSIÓN DE ESCOLARES CON TALENTOS EXCEPCIONALES, ESPECÍFICAMENTE, A TRAVÉS DE ACTIVIDADES  EXTRACURRICULARES EN CIENCIA Y TECNOLOGÍA.</t>
  </si>
  <si>
    <t>LA SECRETARÍA DE EDUCACIÓN DEL DISTRITO Y CAFAM SE COMPROMETEN A GENERAR ACCIONES QUE CONTRIBUYAN AL ACCESO Y LA PERMANENCIA DE NIÑOS, NIÑAS Y JÓVENES EN EL SISTEMA EDUCATIVO, POR MEDIO DE ACCIONES ALIMENTARIAS, A LA POBLACIÓN ESCOLAR DE LOS COLEGIOS OFIC</t>
  </si>
  <si>
    <t>AUNAR ESFUERZOS PARA VALORAR LOS NIVELES DE APREHENSIÓN Y APROPIACIÓN DE EDUCACIÓN ARTÍSTICA EN DANZA Y ARTE DRAMÁTICO COMO PARTE DEL DESARROLLO INTEGRAL DE LOS ESTUDIANTES DE LOS COLEGIOS PÚBLICOS DEL DISTRITO Y UNA MUESTRA DE COLEGIOS NO OFICIALES DE BO</t>
  </si>
  <si>
    <t>AUNAR ESFUERZOS HUMANOS, TÉCNICOS Y FINANCIEROS, 	PARA EL DESARROLLO DEL EJE TEMÁTICO CON ÉNFASIS EN MÚSICA DEL PROYECTO 889 "JORNADA EDUCATIVA DE 40 HORAS PARA LA EXCELENCIA ACADÉMICA, LA FORMACIÓN INTEGRAL Y JORNADAS ÚNICAS" ADELANTANDO ACCIONES CONJUNT</t>
  </si>
  <si>
    <t>AUNAR ESFUERZOS PARA ENTREGAR, POR PARTE DE LA EMPRESA DE TELECOMUNICACIONES DE BOGOTÁ - ETB S.A. E.S.P., A LA SECRETARÍA DE EDUCACIÓN DEL DISTRITO CAPITAL, TABLETAS QUE PERMITAN EL ACCESO A INTERNET, CON EL FIN DE MASIFICAR EL USO DE INTERNET SOBRE REDES</t>
  </si>
  <si>
    <t xml:space="preserve">ADHERIR AL FONDO DE DESARROLLO LOCAL DE CIUDAD BOLÍVAR AL CONVENIO INTERADMINISTRATIVO No. 3040 DE (000227 NUMERACIÓN SECRETARIA DISTRITAL DE CULTURA, RECREACIÓN Y DEPORTE) DEL 18 DE SEPTIEMBRE DE 2013, SUSCRITO ENTRE LA SECRETARIA DISTRITAL DE EDUCACIÓN </t>
  </si>
  <si>
    <t>APOYAR EL PROYECTO CIUDAD BOLÍVAR LOCALIDAD DIGITAL, AUNANDO ESFUERZOS ENTRE LA SECRETARÍA GENERAL DE LA ALCALDÍA MAYOR DE BOGOTÁ D.C., EL FONDO DE DESARROLLO LOCAL DE CIUDAD BOLÍVAR, LA EMPRESA DE TELECOMUNICACIONES DE BOGOTÁ S.A. E.S.P (ETB), LA SECRETA</t>
  </si>
  <si>
    <t xml:space="preserve">AUNAR ESFUERZOS PARA DESARROLLAR UN PROCESO DE FORMACIÓN DIRIGIDO A COORDINADORES ESCOLARES, QUE BUSQUE FORTALECER LAS HERRAMIENTAS PEDAGÓGICAS EN LAS INSTITUCIONES EDUCATIVAS DISTRITALES, ENFOCADAS A LA CONVIVENCIA Y EL CLIMA ESCOLAR, EN EL MARCO DE LOS </t>
  </si>
  <si>
    <t>POR CUANTO EL PROGRAMA DE LAS NACIONES UNIDAS PARA EL DESARROLLO (EN ADELANTE EL "PNUD") Y LA SECRETARIA DE EDUCACIÓN DISTRITAL (EN ADELANTE LA "SED") CONVIENEN EN COOPERAR PARA LA EJECUCIÓN DE UN PROYECTO PNUD COL/85185 ''EDUCACIÓN DE CALIDAD PARA LA EQU</t>
  </si>
  <si>
    <t>Convenio Asociación</t>
  </si>
  <si>
    <t>AUNAR ESFUERZOS TECNICOS Y ADMINISTRATIVOS PARA EL FORTALECIMIENTO DEL ACCESO Y LA PERMANENCIA ESCOLAR A NIÑOS, NIÑAS Y ADOLECENTES DESESCOLARIZADOS AL SISTEMA ESCOLAR EN EL DISTRITO, A TRAVÉS DE ACCIONES DE MOVILIZACION SOCIAL, APOYO MEN LAS ETAPAS DEL P</t>
  </si>
  <si>
    <t>Convenio Interadministrativo</t>
  </si>
  <si>
    <t>Aunar esfuerzos y recursos pedagógicos, técnicos, físicos, administrativos y económicos entre la Secretaría de Educación Distrital y la Secretaría Distrital de Integración Social, para garantizar el derecho a la educación inicial, desde el enfoque de aten</t>
  </si>
  <si>
    <t>Aunar esfuerzos para iniciar o continuar el acompañamiento pedagógico que permita la transformación curricular de los Colegios oficiales Distritales con  Educación Media Fortalecida (10, 11 y 12 optativo), concretando condiciones académicas y administrativas para el acceso a la Educación Superior, mediante una oferta diversa y electiva con reconocimiento y homologación de las experiencias de aprendizaje representadas en créditos académicos.</t>
  </si>
  <si>
    <t>Aunar esfuerzos para implementar estrategias metodológicas y pedagógicas en el marco del fortalecimiento de una lengua extrajera y una segunda lengua a niñas, niños y jóvenes de los colegios oficiales del distrito, en articulación con el desarrollo de la Política Educativa “Currículo para la Excelencia Académica y la Formación Integral 40x40”.</t>
  </si>
  <si>
    <t>Aunar esfuerzos para desarrollar un proceso de formación para fortalecer las competencias académicas y su adaptación a la vida universitaria, dirigido a los bachilleres de colegios oficiales distritales de Bogotá, D. C.</t>
  </si>
  <si>
    <t xml:space="preserve">Aunar esfuerzos para la planeación, ejecución, seguimiento y evaluación del proyecto de la jornada Educativa de 40 horas semanales para la excelencia académica y la formación integral en los colegios oficiales  que hacen parte de la Política de la localidad de Ciudad Bolívar, así como las acciones de promoción, sensibilización y movilización de políticas públicas de no discriminación, reconocimiento y equidad en la escuela y atención integral. </t>
  </si>
  <si>
    <t>Aunar esfuerzos para iniciar o continuar el acompañamiento pedagógico que permita la transformación curricular de los Colegios oficiales Distritales con  Educación Media Fortalecida (10, 11 y 12 optativo), concretando condiciones académicas y administrativas para el acceso a la Educación Superior.</t>
  </si>
  <si>
    <t>Aunar esfuerzos institucionales, administrativos, técnicos, y logísticos que contribuyan al acceso y la permanencia de niños, niñas y jóvenes en el sistema educativo, a través de acciones alimentarias asociativas dirigidas a la población escolar de los colegios oficiales priorizados por la Secretaría de Educación Distrital, cumpliendo los lineamientos técnicos y estándares establecidos y acordados, para la ejecución y el fortalecimiento del programa de alimentación escolar.</t>
  </si>
  <si>
    <t>Cooperación</t>
  </si>
  <si>
    <t>Aunar esfuerzos para implementar y fortalecer el proceso de enseñanza del aprendizaje del inglés como lengua extranjera en el marco de la estrategia del programa de las Aulas de Inmersión y en la articulación con el desarrollo de la Política Educativa “Currículo para la Excelencia Académica y la Formación Integral 40x40”.</t>
  </si>
  <si>
    <t>Prestación de Servicios Apoyo a la Gestión</t>
  </si>
  <si>
    <t>Aunar esfuerzos para desarrollar un programa profesional dirigido a orientadores y orientadoras de los colegios del Distrito Capital, para el abordaje integral de situaciones críticas en el contexto escolar, que beneficien a estudiantes de colegios del Distrito en el marco del Proyecto de Educación para la Ciudadanía y la Convivencia</t>
  </si>
  <si>
    <t>Prestación de Servicios Profesionales</t>
  </si>
  <si>
    <t>Aunar esfuerzos para el fortalecimiento académico en español y matemáticas, y de acompañamiento formativo en el proceso de adaptación a la vida universitaria, dirigido a los bachilleres de colegios oficiales distritales de Bogotá, D. C.</t>
  </si>
  <si>
    <t xml:space="preserve">AUNAR ESFUERZOS PARA IMPLEMENTAR Y DESARROLLAR ESTRATEGIAS EN EL MARCO -CURRÍCULO PARA LA EXCELENCIA ACADÉMICA Y LA FORMACIÓN INTEGRAL- DE LOS COMPONENTES DE CURRÍCULO Y CICLOS Y ESCUELA CIUDAD ESCUELA, QUE PROPENDAN POR EL FORTALECIMIENTO ACADÉMICO PARA UNA EDUCACIÓN DE CALIDAD Y EXCELENCIA DESDE LA CONSTRUCCIÓN DE SABERES ASÍ COMO A LAS ACCIONES DE PROMOCIÓN SENSIBILIZACIÓN DE POLÍTICAS PÚBLICAS DE NO DISCRIMINACIÓN RECONOCIMIENTO Y EQUIDAD EN  LA ESCUELA APOYANDO LAS DIFERENTES ACCIONES CON LOS MEDIOS O RECURSOS NECESARIOS PARA SU CUMPLIMIENTO </t>
  </si>
  <si>
    <t>Aunar esfuerzos para desarrollar actividades de implementación, acompañamiento, análisis de información y seguimiento de proyectos, mediante estrategias que fomenten el Uso y Apropiación pedagógica de las TIC y los Medios de Comunicación, el fortalecimiento de los centros de interés, las iniciativas y programas de cultura digital, de manera transversal a todas las áreas del saber, en los colegios oficiales del Distrito</t>
  </si>
  <si>
    <t xml:space="preserve">AUNAR ESFUERZOS PARA QUE LOS ESTUDIANTES DEL GRADO ONCE DE LAS INSTITUCIONES EDUCATIVAS DISTRITALES DESARROLLEN UN PROCESO DE FORTALECIMIENTO ACADÉMICO DE LOS ESTÁNDARES BÁSICOS DE LA EDUCACIÓN MEDIA CON EL OBJETIVO DE AMPLIAR LAS POSIBILIDADES PARA ACCEDER A LA EDUCACIÓN SUPERIOR </t>
  </si>
  <si>
    <t>2095</t>
  </si>
  <si>
    <t>2015/05/11</t>
  </si>
  <si>
    <t>2120</t>
  </si>
  <si>
    <t>Aunar esfuerzos para desarrollar estrategias para la prevención y/o desincentivación del trabajo infantil de niños, niñas y jóvenes, trabajadores o en riesgo de serlo.</t>
  </si>
  <si>
    <t>2015/05/14</t>
  </si>
  <si>
    <t>2123</t>
  </si>
  <si>
    <t>Aunar esfuerzos para la apropiación social de la ciencia y la tecnología y el desarrollo del pensamiento científico y tecnológico en los niños, niñas y jóvenes de los colegios públicos de la ciudad de Bogotá, mediante el apoyo a  los centros de interés en el marco de la Política Educativa “Currículo para la Excelencia Académica y la Formación Integral 40x40” de la SED y el Programa “Ondas” de COLCIENCIAS</t>
  </si>
  <si>
    <t>2128</t>
  </si>
  <si>
    <t>Aunar esfuerzos para garantizar el desarrollo de las actividades de divulgación, acompañamiento y entrega del Premio a la Investigación e Innovación Educativa, en su novena versión, en el marco del artículo 11 del Acuerdo 273 del 2007</t>
  </si>
  <si>
    <t>2015/05/15</t>
  </si>
  <si>
    <t>2134</t>
  </si>
  <si>
    <t>AUNAR ESFUERZOS PARA DESARROLLAR LA ENCUESTA DE CLIMA ESCOLAR Y VICTIMIZACIÓN HACER APLICADA A ESTUDIANTES DE SEXTO A ONCE DE COLEGIOS DEL DISTRITO EN EL MARCO DEL PROYECTO DE EDUCACIÓN PARA LA CIUDADANÍA Y LA CONVIVENCIA</t>
  </si>
  <si>
    <t>2015/05/19</t>
  </si>
  <si>
    <t>2166</t>
  </si>
  <si>
    <t>Aunar esfuerzos técnicos, administrativos, financieros y humanos, para que los niños, niñas, jóvenes y los docentes de los Colegios Oficiales del Distrito seleccionados por la SED, fortalezcan y orienten las dinámicas pedagógicas para la constitución, desarrollo y consolidación de los Centros de Interés y expediciones pedagógicas en las áreas integradoras del “Currículo para la Excelencia Académica y la Formación Integral 40x40”.</t>
  </si>
  <si>
    <t>2015/05/26</t>
  </si>
  <si>
    <t>2174</t>
  </si>
  <si>
    <t>AUNAR ESFUERZOS PARA PROFUNDIZAR EL PROCESO DE FORTALECIMIENTO DE LOS PROYECTOS DE EDUCACIÓN SEXUAL (PES)COMO APOYO A LA CONVIVENCIA ESCOLAR, EN EL MARCO DEL PROYECTO DE EDUCACIÓN PARA LA CIUDADANÍA Y LA CONVIVENCIA (PECC)</t>
  </si>
  <si>
    <t>2186</t>
  </si>
  <si>
    <t>AUNAR ESFUERZOS PARA GENERAR ACCIONES ORIENTADAS A ESTIMULAR LA VINCULACIÓN Y LA PERMANENCIA DE NIÑOS NIÑAS Y JÓVENES INMERSOS EN LAS DINÁMICAS DE TRABAJO INFANTIL IDENTIFICADOS DENTRO DEL SISTEMA EDUCATIVO</t>
  </si>
  <si>
    <t>2015/05/28</t>
  </si>
  <si>
    <t>2195</t>
  </si>
  <si>
    <t>Aunar esfuerzos y recursos técnicos, administrativos, físicos y financieros para el montaje del sistema de información para la valoración del desarrollo infantil de niños de 3 a 5 años; y la sistematización de la implementación del ciclo de educación inicial en colegios de Bogotá.</t>
  </si>
  <si>
    <t>2015/05/29</t>
  </si>
  <si>
    <t>AUNAR ESFUERZOS TÉCNICOS PEDAGÓGICOS ADMINISTRATIVOS Y FINANCIEROS QUE PERMITAN PROMOVER PROCESOS DE EDUCACIÓN AMBIENTAL COMO PARTE DE LOS PLANES INTEGRALES DE EDUCACIÓN PARA LA CIUDADANÍA Y LA CONVIVENCIA PIECC Y DE LA POLÍTICA EDUCATIVA CURRÍCULO PARA LA EXCELENCIA ACADÉMICA Y LA FORMACIÓN INTEGRAL EN COLEGIOS OFICIALES DEL DISTRITO CAPITAL A TRAVÉS DE LA IMPLEMENTACIÓN DE AMBIENTES DE APRENDIZAJE COMO: RENATURALIZACIÓN Y CENTROS DE INTERÉS (40 x 40 )</t>
  </si>
  <si>
    <t>AUNAR ESFUERZOS TÉCNICOS ADMINISTRATIVOS Y FINANCIEROS PARA IMPLEMENTAR EL PROGRAMA DE ALIMENTACIÓN ESCOLAR DEACUERDO CON LOS LINEAMIENTOS TÉCNICO ADMINISTRATIVOS ANEXOS A ESTE CONVENIO Y CON LOS TÉRMINOS Y ALCANCE ESTABLECIDOS EN EL MISMO</t>
  </si>
  <si>
    <t>AUNAR ESFUERZOS PARA GENERAR PROCESOS DE FORMACIÓN Y APROPIACIÓN PARA EL USO DE LOS MATERIALES DE LA CAJA DE HERRAMIENTAS DE EDUCACIÓN PARA LA CIUDADANÍA Y LA CONVIVENCIA EN LAS FASES I Y 2</t>
  </si>
  <si>
    <t>Aunar esfuerzos para acompañar y hacer seguimiento a la implementación de estrategias para la inclusión de escolares con talentos excepcionales, específicamente a través de actividades extracurriculares en artes</t>
  </si>
  <si>
    <t>Aunar esfuerzos para el desarrollo de estrategias pedagógicas,  orientadas a la vinculación de los y las docentes, los y las jóvenes de las instituciones educativas del Distrito Capital y de organizaciones de víctimas, en favor de la construcción de memoria sobre la violencia política, el conflicto armado y las luchas sociales, como fundamentos del ejercicio de ciudadanía y la construcción de paz y democracia.</t>
  </si>
  <si>
    <t>Aunar esfuerzos que permitan desarrollar recursos pedagógicos tendientes a prevenir y acompañar desde la perspectiva psicosocial los temas de ideación suicida y conducta suicida, así como el manejo de duelo en los casos de suicidio consumado, en las comunidades educativas de los colegios distritales</t>
  </si>
  <si>
    <t>Aunar esfuerzos para desarrollar el proceso de educación, movilización y garantía de derechos en violencias sexuales y embarazo en adolescente</t>
  </si>
  <si>
    <t>Aunar esfuerzos técnicos, administrativos y financieros para la construcción de una sede universitaria en el predio denominado lote 1 manzana 2 del plan parcial “el ensueño” inmueble identificado con el folio de matrícula inmobiliaria no. 50S-40672235, cuya cabida linderos y demás especificaciones se encuentran consignados en la escritura pública no. 677 del 04/08/2014, suscrita en la notaria 46 de Bogotá dc cuya destinación tendrá por objeto el acceso y permanencia de los estudiantes del distrito a la educación superior.</t>
  </si>
  <si>
    <t>Aunar esfuerzos técnicos, administrativos y financieros para la construcción de una sede universitaria en el bien de uso público, identificado con el registro único de propiedad inmobiliaria – rupi: 3821-3, cuyo uso es zonas de equipamiento comunal – zona comunal – uso público ubicado en la cl 6c 94a – 25, de la urbanización san ignacio identificado con chip aaa0208sspp y matricula inmobiliaria número 50c 01732324   cuya destinación tendrá por objeto el acceso y permanencia de los estudiantes del distrito a la educación superior.</t>
  </si>
  <si>
    <t>Aunar esfuerzos  para la implementación de la política de bienestar y el fortalecimiento de la cultura organizacional de la secretaria de educación del distrito</t>
  </si>
  <si>
    <t>Llevar a cabo un estudio longitudinal Internacional de Desarrollo de Competencias, diseñado para identificar el desarrollo de habilidades sociales y emocionales, análisis de conceptos y resultados del aprendizaje de los niños, niñas y jóvenes que adelantan sus estudios en Bogotá.</t>
  </si>
  <si>
    <t xml:space="preserve">AUNAR ESFUERZOS INSTITUCIONALES, ADMINISTRATIVOS, FINANCIEROS, TÉCNICOS Y LOGÍSTICOS EN LA PRODUCCIÓN, REALIZACIÓN, PRODUCCIÓN Y EMISIÓN DE PROYECTOS AUDIOVISUALES DE EXPERIENCIAS SIGNIFICATIVAS DE EDUCACIÓN PARA LA CIUDADANÍA Y LA CONVIVENCIA DESDE UN ENFOQUE DE COMUNICACIÓN PARA EL CAMBIO SOCIAL QUE FAVOREZCA EL DESARROLLO DE CAPACIDADES Y APRENDIZAJES CIUDADANOS DE LAS COMUNIDADES EDUCATIVAS </t>
  </si>
  <si>
    <t xml:space="preserve">Aunar esfuerzos para apoyar el desarrollo y acompañamiento de espacios de diálogo, comunicación e interacción con distintos actores de la comunidad en general, a través del fortalecimiento de la educación para la ciudadanía y la convivencia y sus estrategias, de las herramientas de comunicación, asistencia, participación y empoderamiento en las actividades técnicas, encuentros pedagógicos y escenarios institucionales de carácter misional mediante los cuales se implementarán acciones de acuerdo con lo establecido en el plan de desarrollo -Bogotá Humana-. </t>
  </si>
  <si>
    <t xml:space="preserve">AUNAR ESFUERZOS PARA DESARROLLAR LAS ACTIVIDADES NECESARIAS ENCAMINADAS AL ACOMPAÑAMIENTO A LOS COLEGIOS DISTRITALES OFICIALES PARTICIPANTES EN EL PREMIO A LA EXCELENTE GESTIÓN INSTITUCIONAL INSTITUCIONAL EN LA ORIENTACIÓN, RECONOCIMIENTO Y ALIMENTACIÓN DE ESTE PROCESO Y A LOS COLEGIOS QUE PARTICIPEN EN EL PROCESO DE ACREDITACIÓN DE ALTA CALIDAD, EN LA EVALUACIÓN Y RETROALIMENTACIÓN POR PARTE DE PARES ACADÉMICOS </t>
  </si>
  <si>
    <t>Interadministrativo</t>
  </si>
  <si>
    <t>aunar esfuerzos para conformar una Alianza Estratégica de fomento y cofinanciación de la educación superior entre la SED  y  EL ICETEX para apoyar la financiación de matrícula y los costos operativos en que incurran las Instituciones de Educación Superior Públicas (IES) que suscriban convenio con la SED, a efectos de garantizar el acceso y la permanencia en la educación superior (en programas técnicos, tecnológicos y profesionales) de las personas egresadas del sistema educativo oficial de Bogotá de los estratos 1, 2 y 3.</t>
  </si>
  <si>
    <t>Aunar esfuerzos institucionales, técnicos, pedagógicos, logísticos y administrativos que contribuyan a desarrollar  de manera conjunta, coordinada y asociada la gestión intersectorial, la ejecución, seguimiento y evaluación del proyecto `Al Colegio en Bici`.</t>
  </si>
  <si>
    <t>Aunar esfuerzos para conformar una alianza estratégica de participación entre la Secretaría de Educación del Distrito y la Escuela Tecnológica Instituto Técnico Central, para ofrecer programas de educación superior (técnicos, tecnológicos y profesionales) en las instalaciones propias o instalaciones de las instituciones educativas distritales, apoyadas en estrategias de financiamiento que permitan el acceso y la permanencia en la educación superior a estudiantes egresados del sistema educativo oficial distrital de los estratos 1, 2 y 3.</t>
  </si>
  <si>
    <t>Aunar esfuerzos para conformar una alianza estratégica de participación entre la Secretaría de Educación del Distrito y la Universidad  Pedagógica Nacional - UPN, para ofrecer programas de educación superior del nivel profesional en las instalaciones propias o instalaciones de las instituciones educativas distritales, que apoyadas en estrategias de financiamiento acordadas mediante alianza con el ICETEX permitan el acceso y la permanencia en la educación superior a egresados del sistema educativo oficial distrital de los estratos 1, 2 y 3.</t>
  </si>
  <si>
    <t>“Aunar esfuerzos para estimar el impacto de la concesión educativa en 22 instituciones educativas en las cuales se desarrolló y en sus estudiantes, y realizar un análisis de costo-beneficio.”</t>
  </si>
  <si>
    <t>Aunar esfuerzos para conformar una alianza estratégica de participación entre la Secretaría de Educación del Distrito y la Universidad Distrital Francisco José de Caldas - UDFJC, para ofrecer programas de educación superior (técnicos, tecnológicos y profesionales) en las instalaciones de la Universidad Distrital o instalaciones de las instituciones educativas distritales, que apoyadas en estrategias de financiamiento acordadas mediante alianza con el ICETEX permitan el acceso y la permanencia en la educación superior a egresados del sistema educativo oficial distrital de los estratos 1, 2 y 3.</t>
  </si>
  <si>
    <t>EJECUTAR EL PROYECTO PILOTO PARA LA EJECUCIÓN DEL PAE EN EL DISTRITO CAPITAL EN ADELANTE PILOTO)</t>
  </si>
  <si>
    <t>AUNAR ESFUERZOS, COORDINAR Y TRABAJAR EN LOS AVANCES DEL INFORME DEL ESTADO DE LA JUVENTUD URBANA (CONVENIO ONU-HABITAT)</t>
  </si>
  <si>
    <t>AUNAR ESFUERZOS PARA GARANTIZAR LA UTILIZACIÓN DEL ESPACIO FÍSICO SÓTANO DE LA SED QUE PERMITA AL IDEP ADMINISTRAR CONSERVAR Y CUTUDIAR EL ARCHIVO CENTRAL DEL IDEP</t>
  </si>
  <si>
    <t xml:space="preserve">AUNAR ESFUERZOS PARA DISEÑAR, IMPLEMENTAR Y EVALUAR  UN PROYECTO EDUCATIVO PARA LA PROMOCIÓN DE LA ALIMENTACIÓN Y HÁBITOS SALUDABLES CON NIÑOS , NIÑAS Y JÓVENES  DE LOS COLEGIOS OFICIALES DEL DISTRITO QUE CONTRIBUYAN AL BUEN VIVIR ESCOLAR  </t>
  </si>
  <si>
    <t>AUNAR ESFUERZOS TÉCNICOS ADMINISTRATIVOS Y FINANCIEROS PARA LA IMPLEMENTACIÓN DE LA POLÍTICA DE ATENCIÓN INTEGRA LA LA PRIMERA INFANCIA, ESPECÍFICAMENTE EN EL ACOMPAÑAMIENTO PEDAGÓGICO INSITU EN COLEGIOS OFICIALES, EL DESARROLLO E LOS PILARES DE LA EDUCACIÓN INICIA, Y TRABAJO CON FAMILIA, LA COMUNICACIÓN Y MOVILIZACIÓN SOCIAL EN EL MARCO DEL LINEAMIENTO PEDAGÓGICO Y CURRICULAR PARA LA EDUCACIÓN INICIAL EN EL DISTRITO</t>
  </si>
  <si>
    <t>Aunar esfuerzos institucionales, administrativos, financieros, técnicos, y logísticos que contribuyan al acceso y la permanencia de niños, niñas y jóvenes en el sistema educativo, a través de acciones alimentarias asociativas dirigidas a la población escolar de los colegios oficiales de la zona rural del Distrito Capital, priorizados por la Secretaría de Educación Distrital, cumpliendo los lineamientos técnicos y estándares establecidos y acordados, para la ejecución y el fortalecimiento del programa de alimentación escolar</t>
  </si>
  <si>
    <t>AUNAR RECURSOS TÉCNICOS, ADMINISTRATIVOS Y FINANCIEROS PARA EL DESARROLLO DE PROCESOS DE FORTALECIMIENTO Y CUALIFICACIÓN DE LA EDUCACIÓN INICIAL CON ENFOQUE DIFERENCIAL EN EL MARCO DE LA ATENCIÓN INTEGRAL A LA PRIMERA INFANCIA DE BOGOTÁ</t>
  </si>
  <si>
    <t>Aunar esfuerzos para el desarrollo de acciones dirigidas al fortalecimiento pedagógico de las estrategias de acompañamiento a colegios para la inclusión educativa con enfoque diferencial.</t>
  </si>
  <si>
    <t>Aunar esfuerzos para garantizar el acompañamiento a los rectores de los colegios oficiales de Bogotá, en el  fortalecimiento   de las competencias de liderazgo, gestión personal, pedagógica, administrativa y comunitaria, en el marco del curso de actualización “Rectores Líderes Transformadores”</t>
  </si>
  <si>
    <t>Aunar esfuerzos para valorar los niveles de aprehensión y apropiación del arte, como parte del desarrollo integral de los estudiantes de los colegios públicos del Distrito y una muestra de colegios no oficiales de Bogotá.</t>
  </si>
  <si>
    <t>AUNAR ESFUERZOS PARA VALORAR EL BIENESTAR FÍSICO COMO PARTE DEL DESARROLLO INTEGRAL DE LOS ESTUDIANTES DE LOS COLEGIOS PÚBLICOS DEL DISTRITO Y DE UNA MUESTRA REPRESENTATIVA DE COLEGIOS NO OFICIALES E BOGOTÁ</t>
  </si>
  <si>
    <t>Aunar esfuerzos para el fortalecimiento de los procesos de investigación de los docentes de los colegios oficiales de Bogotá, en las temáticas de la política de Bogotá Humana, por medio del intercambios nacionales e internacionales</t>
  </si>
  <si>
    <t>Aunar esfuerzos para iniciar el acompañamiento pedagógico que permita la transformación curricular de la educación media con proyección a la superior.</t>
  </si>
  <si>
    <t>Aunar esfuerzos para garantizar la atención diferencial e inclusión de estudiantes víctimas del conflicto armado vinculados al sistema educativo distrital</t>
  </si>
  <si>
    <t>AUNAR ESFUERZO PARA EL DESARROLLO DE LAS ACTIVIDADES DE IDENTIFICACION, EJECUCION, DOCUMENTACION Y SOCIALIZACION DE EXPERIENCIAS PEDAGOGICAS SIGNIFICATIVAS EN CUANTO A LA INCORPORACION DE LAS CIENCIAS Y LAS TECNOLOGIAS PARA LA INNOVACION Y LA CREATIVIDAD.</t>
  </si>
  <si>
    <r>
      <t xml:space="preserve">Valor
</t>
    </r>
    <r>
      <rPr>
        <sz val="11"/>
        <color indexed="8"/>
        <rFont val="Times New Roman"/>
        <family val="1"/>
      </rPr>
      <t>($ pesos)</t>
    </r>
  </si>
  <si>
    <r>
      <t xml:space="preserve">Estado
</t>
    </r>
    <r>
      <rPr>
        <sz val="11"/>
        <color indexed="8"/>
        <rFont val="Times New Roman"/>
        <family val="1"/>
      </rPr>
      <t>(ejecución, terminado, liquidado)</t>
    </r>
  </si>
  <si>
    <r>
      <t xml:space="preserve">Incumplimiento
</t>
    </r>
    <r>
      <rPr>
        <sz val="11"/>
        <color indexed="8"/>
        <rFont val="Times New Roman"/>
        <family val="1"/>
      </rPr>
      <t>(si/no)</t>
    </r>
  </si>
  <si>
    <t>Multta, Sancion</t>
  </si>
  <si>
    <t>Declaratoria de Incumplimiento</t>
  </si>
  <si>
    <t>Iniciado I
/Contra C</t>
  </si>
  <si>
    <t>http://www.educacionbogota.edu.co/archivos/Nuestra_Entidad/Gestion/Informe_Componente_de_Inversion_Segplan_SED-30_junio_2015.pdf</t>
  </si>
  <si>
    <t>Tema</t>
  </si>
  <si>
    <t>Link de acceso en la página web institucional</t>
  </si>
  <si>
    <t>Resolución 1200 25/06/2015</t>
  </si>
  <si>
    <t>Por la cual se efectúan unas modificaciones en el presupuesto de Gastos de Inversión de la Secretaría de Educación del Distrito para la vigencia fiscal de 2015.</t>
  </si>
  <si>
    <t>http://www.educacionbogota.edu.co/nuestra-entidad/marco/normatividad/resoluciones-secretaria-de-educacion-del-distrito</t>
  </si>
  <si>
    <t>Resolución 915 01/06/2015</t>
  </si>
  <si>
    <t>Por la cual se efectúan unas modificaciones en el presupuesto de Gastos de Inversión de la Secretaría de Educación del Distrito para la vigencia fiscal 2015.</t>
  </si>
  <si>
    <t>Resolución 800 14/05/2015</t>
  </si>
  <si>
    <t>Por medio de la cual se adopta el Plan Educativo de Transversalización de la Igualdad de Género (PETIG) 2014 - 2024 en la Secretaría de Educación Distrital.</t>
  </si>
  <si>
    <t>Resolución 798 13/05/2015</t>
  </si>
  <si>
    <t>Por medio de la cual se modifica el artículo Décimo de la Resolución 325 del 26 de Febrero de 2015.</t>
  </si>
  <si>
    <t>Resolución 780 12/05/2015</t>
  </si>
  <si>
    <t>Por medio de la cual se convoca el Foro Feria Educativo Distrital 2015.</t>
  </si>
  <si>
    <t>Resolución 728 30/04/2015</t>
  </si>
  <si>
    <t>Por medio de la cual se determinan las sedes educativas rurales de difícil acceso para el año 2015.</t>
  </si>
  <si>
    <t>Resolución 726 30/04/2015</t>
  </si>
  <si>
    <t>Por medio de la cual se crea el Comité de Adquisición de Predios de la Secretaría de Educación del Distrito.</t>
  </si>
  <si>
    <t>Resolución 672 24/04/2015</t>
  </si>
  <si>
    <t>Por medio de la cual se adopta el Plan Estratégico de Tecnologías de la Información y las Comunicaciones para el periodo 2015 - 2017 y se crea el Comité Estratégico de Tecnologías de la Información y las Comunicaciones de la Secretaría de Educación del Distrito.</t>
  </si>
  <si>
    <t>Resolución 645 21/04/2015</t>
  </si>
  <si>
    <t>Por la cual se legaliza la asignación y transferencia de recursos de gratuidad a los Fondos de Servicios Educativos de los colegios oficiales que hacen parte del Sistema Educativo Oficial del Distrito Capital.</t>
  </si>
  <si>
    <t>Resolución 592 10/04/2015</t>
  </si>
  <si>
    <t>Por la cual se crean los Comités Operativos de Convivencia Escolar, Prevención y Solución de Conflictos en los niveles central y local.</t>
  </si>
  <si>
    <t>Resolución 325 26/02/2015</t>
  </si>
  <si>
    <t>Por medio de la cual se constituye la Caja Menor de la Secretaría de Educación del Distrito del Nivel Central para la vigencia fiscal de 2015.</t>
  </si>
  <si>
    <t>Resolución 249 12/02/2015</t>
  </si>
  <si>
    <t>Por la cual se hace asignan unos funcionarios como miembros AD HOC del Comité de Conciliación.</t>
  </si>
  <si>
    <t>Resolución 168 30/01/2015</t>
  </si>
  <si>
    <t>Por la cual se delegan unas funciones relacionadas con la administración de los Fondos de Formación Avanzada de Docentes.</t>
  </si>
  <si>
    <t>Resolución 52 14/01/2015</t>
  </si>
  <si>
    <t>Por la cual se conforma el Comité Paritario de Seguridad y Salud en el Trabajo COPASST de la Secretaría de Educación Distrital para el periodo 2015-2017.</t>
  </si>
  <si>
    <t>Resolución 1333 30/07/2015</t>
  </si>
  <si>
    <t>Por la cual se adopta el Manual de Contratación de la Secretaría de Educación del Distrito.</t>
  </si>
  <si>
    <t>Resolución 1173 01/07/2014</t>
  </si>
  <si>
    <t>Por medio de la cual se modifica parcialmente la delegación contenida en el Anexo No. 1 de la Resolución 1849 del 04 de octubre de 2013.</t>
  </si>
  <si>
    <t>Resolución 1089 17/06/2014</t>
  </si>
  <si>
    <t>Por la cual se organiza y convoca el proceso de evaluación de competencias para los docentes y directivos docentes al servicio de la Secretaría de Educación de Bogotá D.C., que se rigen por el Decreto Ley 1278 de 2002 y que aspiran a reubicación de nivel salarial o ascenso en el Escalafón Docente Oficial.</t>
  </si>
  <si>
    <t>Resolución 1010 29/05/2014</t>
  </si>
  <si>
    <t>Por la cual se modifica parcialmente el Manual de Funciones y de Competencias Laborales de los diferentes empleos de la Planta Global de Personal Administrativo de la Secretaría de Educación Distrital adoptado mediante Resolución 3950 del 7 de octubre de 2008.</t>
  </si>
  <si>
    <t>Resolución 990 28/05/2014</t>
  </si>
  <si>
    <t>Por la cual se hace el reconocimiento y se premian los diez (10) mejores trabajos de investigación e innovación educativa y pedagógica presentados por maestros y maestras y directivos docentes del sistema educativo oficial en Bogotá D.C. en desarrollo del premio a la investigación e innovación educativa y se dictan otras disposiciones.</t>
  </si>
  <si>
    <t>Resolución 873 14/05/2014</t>
  </si>
  <si>
    <t>Por la cual se convoca a la elección de un rector como miembro del Comité Regional del Fondo de Prestaciones Sociales del Magisterio de la Secretaría de Educación de Bogotá D.C.</t>
  </si>
  <si>
    <t>Resolución 770 30/04/2014</t>
  </si>
  <si>
    <t>Por la cual se adopta la Política Integral de Bienestar, Capacitación, Seguridad y Salud y se aprueba el Plan de Acción para la vigencia 2014 de la Secretaría de Educación de Bogotá D.C.</t>
  </si>
  <si>
    <t>Resolución 641 02/04/2014</t>
  </si>
  <si>
    <t>Por la cual se definen los factores que se aplicarán a los Servidores Públicos inscritos en Carrera Administrativa y/o periodo de prueba, para acceder al nivel sobresaliente producto de la Evaluación del Desempeño Laboral 2014-2015.</t>
  </si>
  <si>
    <t>Resolución 2352 27/12/2013</t>
  </si>
  <si>
    <t>Por la cual se adopta la Guía Financiera de Apoyo para la Gestión de los Fondos de Servicios Educativos - F.S.E. - SED y el Manual de Tesorería.</t>
  </si>
  <si>
    <t>Resolución 2286 20/12/2013</t>
  </si>
  <si>
    <t>Por medio de la cual se ordena adelantar acciones para la depuración de los pasivos exigibles de la Secretaría de Educación.</t>
  </si>
  <si>
    <t>Resolución 2275 17/12/2013</t>
  </si>
  <si>
    <t>Por la cual se convoca al proceso ordinario de traslados de personal docente y directivo docente de la Secretaría de Educación Distrital para el año 2014.</t>
  </si>
  <si>
    <t>Resolución 2225 12/12/2013</t>
  </si>
  <si>
    <t>Por la cual se ordena la declaratoria de utilidad pública de unos inmuebles y se adoptan otras decisiones.</t>
  </si>
  <si>
    <t>Resolución 2224 12/12/2013</t>
  </si>
  <si>
    <t>Resolución 2223 12/12/2013</t>
  </si>
  <si>
    <t>Resolución 2220 10/12/2013</t>
  </si>
  <si>
    <t>Por la cual se efectúan unas modificaciones en el presupuesto de Gastos de Inversión de la Secretaría de Educación del Distrito para la vigencia fiscal 2013.</t>
  </si>
  <si>
    <t>Resolución 2212 06/12/2013</t>
  </si>
  <si>
    <t>Por la cual se conforma el Comité de verificación y seguimiento de traslados por razones de seguridad de los educadores oficiales del Distrito Capital.</t>
  </si>
  <si>
    <t>Resolución 2201 05/12/2013</t>
  </si>
  <si>
    <t>Por medio de la cual se aclara la resolución 2050 de octubre 31 de 2013, la cual establece el Calendario Académico para el año lectivo 2014, en los establecimientos educativos oficiales de educación preescolar, básica primaria, básica secundaria y media de Bogotá D.C.</t>
  </si>
  <si>
    <t>Resolución 2190 04/12/2013</t>
  </si>
  <si>
    <t>Por la cual se establece la lista de elegibles del banco de oferentes para 2014.</t>
  </si>
  <si>
    <t>Resolución 2155 02/12/2013</t>
  </si>
  <si>
    <t>Por la cual se designan los representantes de los funcionarios administrativos al Comité Paritario de Salud Ocupacional.</t>
  </si>
  <si>
    <t>Resolución 2103 20/11/2013</t>
  </si>
  <si>
    <t>Por la cual se modifica la Resolución 2580 del 27 de octubre de 2009 para establecer la gratuidad en el Sistema Educativo Oficial de Bogotá y se dictan otras disposiciones.</t>
  </si>
  <si>
    <t>Resolución 2099 20/11/2013</t>
  </si>
  <si>
    <t>Por la cual se adoptan modelo educativos para garantizar el derecho a la educación en Bogotá D.C. a la población joven y adulta en condiciones de vulnerabilidad.</t>
  </si>
  <si>
    <t>Resolución 2067 06/11/2013</t>
  </si>
  <si>
    <t>Por la cual se modifica la resolución 1668 de mayo 26 de 2011 que reglamentó el artículo 11 del acuerdo 273 de 2007.</t>
  </si>
  <si>
    <t>Resolución 2066 06/11/2013</t>
  </si>
  <si>
    <t>Por la cual se modifica el artículo 1 de la resolución 1939 de 2013.</t>
  </si>
  <si>
    <t>Resolución 2050 31/10/2013</t>
  </si>
  <si>
    <t>Por medio de la cual se establece el Calendario Académico para el año lectivo 2014, en los establecimientos educativos oficiales de educación preescolar, básica primaria, básica secundaria y media de Bogotá D.C.</t>
  </si>
  <si>
    <t>Resolución 1939 18/10/2013</t>
  </si>
  <si>
    <t>Por la cual se modifican las resoluciones 1079 y 1491 de 2013.</t>
  </si>
  <si>
    <t>Resolución 1934 17/10/2013</t>
  </si>
  <si>
    <t>Por medio de la cual se aclara la resolución 1167 de mayo 22 de 2012 y se determinan las sedes educativas rurales de difícil acceso para el año 2013.</t>
  </si>
  <si>
    <t>Resolución 1916 15/10/2013</t>
  </si>
  <si>
    <t>Por la cual se modifica la resolución 1849 de 04 de octubre de 2013.</t>
  </si>
  <si>
    <t>Resolución 1914 15/10/2013</t>
  </si>
  <si>
    <t>Por la cual se establecen directrices para fortalecer la oferta educativa y el proceso de matrícula en las instituciones educativas oficiales del Distrito Capital, con el fin de garantizar el acceso y la permanencia de los estudiantes en los tres grados de preescolar: pre jardín, jardín y transición.</t>
  </si>
  <si>
    <t>Resolución 1849 04/10/2013</t>
  </si>
  <si>
    <t>Por la cual se adición y modifica parcialmente la Resolución 2923 del 07 de Diciembre de 2012.</t>
  </si>
  <si>
    <t>Resolución 1800 27/09/2013</t>
  </si>
  <si>
    <t>Por la cual se convoca a elección de representantes de los servidores públicos de la Planta de Persona Administrativo para conformar la Comisión de Personal de la Secretaría de Educación Distrital, periodo 2013-2015.</t>
  </si>
  <si>
    <t>Resolución 1518 29/08/2013</t>
  </si>
  <si>
    <t>Por la cual se organiza y convoca el proceso de evaluación de competencias para los docentes y directivos docentes al servicio de la Secretaria de Educación de Bogotá D.C. que se rigen por el Decreto Ley 1278 de 2002 y que aspiran a reubicación de nivel salarial o ascenso en el Escalafón Docente Oficial.</t>
  </si>
  <si>
    <t>Resolución 1491 23/08/2013</t>
  </si>
  <si>
    <t>Por la cual se modifica la resolución 1439 de 12 de agosto de 2013.</t>
  </si>
  <si>
    <t>Resolución 1439 12/08/2013</t>
  </si>
  <si>
    <t>Por la cual se modifica la resolución 1391 del 31 de julio de 2013, por la cual se modificó la resolución 1079 de 2013 que establece las directrices y los procedimientos para la conformación del banco de oferentes con el fin de contratar el servicio educativo con entidades sin ánimo de lucro, estatales o entidades educativas particulares en el año lectivo de 2014.</t>
  </si>
  <si>
    <t>Resolución 1297 16/07/2013</t>
  </si>
  <si>
    <t>Por la cual se reorganizan los establecimientos educativos distritales, se establecen alternativas de prestación del servicio educativo en el nivel de educación media, media técnica, y articulación con la educación superior,  y se ordena el otorgamiento y/o actualización de las licencias de funcionamiento a los colegios oficiales y se dictan otras disposiciones.</t>
  </si>
  <si>
    <t>Resolución 1079 12/06/2013</t>
  </si>
  <si>
    <t>Por la cual se establecen las directrices y los procedimientos para la conformación del Banco de Oferentes con el fin de contratar el servicio educativo con entidades sin ánimo de lucro, estatales o entidades educativas particulares en el año lectivo de 2014.</t>
  </si>
  <si>
    <t>Resolución 1047 06/06/2013</t>
  </si>
  <si>
    <t>Por medio de la cual se modifica el artículo noveno de resolución 263 del 15 de febrero de 2013.</t>
  </si>
  <si>
    <t>Resolución 843 09/05/2013</t>
  </si>
  <si>
    <t>Por medio de la cual se convoca el Foro Feria Educativo Distrital 2013.</t>
  </si>
  <si>
    <t>Resolución 695 15/04/2013</t>
  </si>
  <si>
    <t>Por la cual se definen los factores que se aplicarán a los Servidores Públicos inscritos en Carrera Administrativa y/o periodo de prueba, para acceder al nivel sobresaliente producto de la Evaluación del Desempeño Laboral 2013-2014.</t>
  </si>
  <si>
    <t>Resolución 575 20/03/2013</t>
  </si>
  <si>
    <t>Por la cual se suspenden los términos de las actuaciones administrativas en los niveles central, local y colegios distritales de la Secretaria de Educación de Bogotá D.C. durante los días 26 y 27 de marzo de 2013.</t>
  </si>
  <si>
    <t>Resolución 3135 24/12/2012</t>
  </si>
  <si>
    <t>Resolución 3014 20/12/2012</t>
  </si>
  <si>
    <t>Por medio de la cual se otorga el reconocimiento a los colegios oficiales distritales por permanencia escolar correspondiente al año 2011.</t>
  </si>
  <si>
    <t>Resolución 2923 07/12/2012</t>
  </si>
  <si>
    <t>Por la cual se asignan responsabilidades para la gerencia de los proyectos de inversión, se delegan algunas competencias en materia de contratación, ordenación del gasto y del pago de los recursos de funcionamiento e inversión.</t>
  </si>
  <si>
    <t>Resolución 2901 30/11/2012</t>
  </si>
  <si>
    <t>Por la cual se modifica la resolución 2007 del 23 de agosto de 2012 que establece y adopta el sistema de estímulos e incentivos para el personal administrativo de la Secretaría de Educación de Bogotá.</t>
  </si>
  <si>
    <t>Resolución 2898 30/11/2012</t>
  </si>
  <si>
    <t>Por medio de la cual se establece el reglamento de comisiones de estudio a los docentes y directivos docentes de planta, vinculados a la Secretaría de Educación del Distrito.</t>
  </si>
  <si>
    <t>Resolución 2895 30/11/2012</t>
  </si>
  <si>
    <t>Por la cual se establece la lista de elegibles del banco de oferentes para 2013 con entidades sin ánimo de lucro, estatales o entidades educativas particulares que participaron en el proceso de conformación del mismo para el año lectivo 2013.</t>
  </si>
  <si>
    <t>Resolución 2810 19/11/2012</t>
  </si>
  <si>
    <t>Por la cual se regula la organización y funcionamiento del Comité de Convivencia Laboral de la Secretaría de Educación del Distrito.</t>
  </si>
  <si>
    <t>Resolución 2600 01/11/2012</t>
  </si>
  <si>
    <t>Por la cual se crea el comité anti trámites y de gobierno en línea en la Secretaría de Educación del Distrito.</t>
  </si>
  <si>
    <t>Resolución 2591 31/10/2012</t>
  </si>
  <si>
    <t>Por medio de la cual se orienta el proceso de evaluación de docentes y directivos docentes de los colegios oficiales de Bogotá.</t>
  </si>
  <si>
    <t>Resolución 2585 30/10/2012</t>
  </si>
  <si>
    <t>Por medio de la cual se establece el Calendario Académico para el año lectivo 2013, en los establecimientos educativos oficiales de educación preescolar, básica primaria, básica secundaria y media de Bogotá D.C.</t>
  </si>
  <si>
    <t>Resolución 2582 30/10/2012</t>
  </si>
  <si>
    <t>Por medio de la cual se faculta al jefe de la Oficina Asesora Jurídica de la Secretaría de Educación Distrital para constituir apoderados especiales.</t>
  </si>
  <si>
    <t>Resolución 2565 26/10/2012</t>
  </si>
  <si>
    <t>Por la cual se modifica parcialmente el Manual de Funciones y de Competencias Laborales de los diferentes empleos de la Planta Global de Personal Administrativo de la Secretaría de Educación Distrital, adoptado mediante Resolución 3950 del 7 de octubre de 2008, modificada por las resoluciones 3652 de diciembre 31 de 2010 y 207 de febrero 6 de 2012.</t>
  </si>
  <si>
    <t>Resolución 2562 25/10/2012</t>
  </si>
  <si>
    <t>Por la cual se modifica y ajusta la resolución 2449 de 2012 que modifica la resolución 2276 de 2012.</t>
  </si>
  <si>
    <t>Resolución 2470 16/10/2012</t>
  </si>
  <si>
    <t>Por la cual se efectúan unas modificaciones en el presupuesto de gastos de inversión de la Secretaría de Educación del Distrito para la vigencia fiscal de 2012.</t>
  </si>
  <si>
    <t>Resolución 2449 11/10/2012</t>
  </si>
  <si>
    <t>Por la cual se modifica la resolución 2276 de 2012.</t>
  </si>
  <si>
    <t>Resolución 2393 04/10/2012</t>
  </si>
  <si>
    <t>Por medio de la cual se ajusta el procedimiento para el reconocimiento del incentivo a las y los docentes que presten sus servicios en colegios distritales oficiales en aulas que atiendan exclusivamente niños y niñas en condiciones de discapacidad.</t>
  </si>
  <si>
    <t>Resolución 2287 21/09/2012</t>
  </si>
  <si>
    <t>Por medio de la cual se convoca el Foro Educativo Distrital 2012.</t>
  </si>
  <si>
    <t>Resolución 2276 20/09/2012</t>
  </si>
  <si>
    <t>Por la cual se establecen las directrices y los procedimientos para la conformación del Banco de Oferentes con el fin de contratar el servicio educativo con entidades sin ánimo de lucro, estatales o entidades educativas particulares en el año lectivo de 2013.</t>
  </si>
  <si>
    <t>Resolución 2109 07/09/2012</t>
  </si>
  <si>
    <t>Por la cual se modifica parcialmente el Manual de Funciones y de Competencias Laborales de los diferentes empleos de la Planta Global de Personal Administrativo de la Secretaría de Educación Distrital, adoptado mediante las resoluciones 3950 de 7 de octubre de 2008 y 1847 de 22 de junio de 2010.</t>
  </si>
  <si>
    <t>Resolución 2091 07/09/2012</t>
  </si>
  <si>
    <t>Por la cual se designan los representantes del empleador al Comité Paritario de Salud Ocupacional.</t>
  </si>
  <si>
    <t>Resolución 2050 30/08/2012</t>
  </si>
  <si>
    <t>Por la cual se organiza y convoca el proceso de evaluación de competencias para los docentes y directivos docentes al servicio de la Secretaría de Educación de Bogotá, que se rigen por el Decreto Ley 1278 de 2002 y que aspiran a reubicación o ascenso en el Escalafón Docente.</t>
  </si>
  <si>
    <t>Resolución 2007 23/08/2012</t>
  </si>
  <si>
    <t>Por la cual se establece y adopta el sistema de estímulos e incentivos para el personal administrativo de la Secretaría de Educación de Bogotá.</t>
  </si>
  <si>
    <t>Resolución 1957 17/08/2012</t>
  </si>
  <si>
    <t>Por la cual se ajusta el calendario académico del año 2012, en los colegios estatales ubicados en la localidad 20 Sumapaz.</t>
  </si>
  <si>
    <t>Resolución 1754 18/07/2012</t>
  </si>
  <si>
    <t>Por la cual se modifica parcialmente el manual de funciones y de competencias laborales de los diferentes empleos de la Planta Global de Personal Administrativo de la Secretaria de Educación Distrital, adoptado mediante la resolución 3950 del 7 de octubre de 2008.</t>
  </si>
  <si>
    <t>Resolución 1656 12/07/2012</t>
  </si>
  <si>
    <t>Por la cual se ordena adelantar acciones para la depuración de los pasivos exigibles de la Secretaría de Educación.</t>
  </si>
  <si>
    <t>Resolución 1650 11/07/2012</t>
  </si>
  <si>
    <t>Por la cual se asignan responsabilidades para la gerencia de los proyectos de inversión y rubros de funcionamiento, se delegan algunas competencias en materia de ordenación del gasto y del pago en la Secretaría de Educación.</t>
  </si>
  <si>
    <t>Resolución 1647 11/07/2012</t>
  </si>
  <si>
    <t>Por la cual se convoca a elecciones para elegir a los representantes de los funcionarios al Comité Paritario de Salud Ocupacional de la Secretaría de Educación Distrital.</t>
  </si>
  <si>
    <t>Resolución 1619 10/07/2012</t>
  </si>
  <si>
    <t>Por medio de la cual se efectúan unas modificaciones en el presupuesto de gastos de inversión de la Secretaría de Educación del Distrito.</t>
  </si>
  <si>
    <t>Resolución 1426 14/06/2012</t>
  </si>
  <si>
    <t>Por la cual se establecen políticas, procedimientos y el cronograma para definir la oferta y atender la demanda de cupos escolares, en los niveles de preescolar, básica y media del Sistema Educativo Oficial de Bogotá Distrito Capital D.C. para el año 2013 y se dictan otras disposiciones.</t>
  </si>
  <si>
    <t>Resolución 1210 24/05/2012</t>
  </si>
  <si>
    <t>Resolución 1167 22/05/2012</t>
  </si>
  <si>
    <t>Por medio de la cual se determinan los establecimientos educativos estatales ubicados en zonas rurales de difícil acceso.</t>
  </si>
  <si>
    <t>Resolución 960 08/05/2012</t>
  </si>
  <si>
    <t>Por la cual se modifica parcialmente el Manual de Funciones y de Competencias Laborales de los diferentes empleos de la Planta Global de Personal Administrativo de la Secretaria de Educación Distrital, adoptado mediante la Resolución 3950 del 7 de octubre de 2008.</t>
  </si>
  <si>
    <t>Resolución 869 27/04/2012</t>
  </si>
  <si>
    <t>Por la cual se modifica parcialmente el manual de funciones y de competencias laborales de los diferentes empleos de la planta global de personal administrativo de la SED, adoptado mediante las resoluciones 3950 del 7 de octubre de 2008 y 1487 de junio de 2010.</t>
  </si>
  <si>
    <t>Resolución 856 25/04/2012</t>
  </si>
  <si>
    <t>Por medio de la cual se deroga la resolución 732 del 10 de marzo de 2000, se conforma el Comité de Gestión Documental de la SED y se reglamenta su funcionamiento.</t>
  </si>
  <si>
    <t>Resolución 840 23/04/2012</t>
  </si>
  <si>
    <t>Por la cual se transfieren recursos de gratuidad a los fondos de servicios educativos de los colegios oficiales del Distrito que hacen parte del sistema educativo oficial del Distrito Capital.</t>
  </si>
  <si>
    <t>Resolución  739 09/04/2012</t>
  </si>
  <si>
    <t>Por medio de la cual se constituye la Caja Menor de la Secretaría de Educación del Distrito del Nivel Central para la vigencia fiscal de 2012.</t>
  </si>
  <si>
    <t>Resolución 515 05/03/2012</t>
  </si>
  <si>
    <t>Resolución 311 16/02/2012</t>
  </si>
  <si>
    <t>Por la cual se reglamentan las condiciones generales del beneficio de transporte escolar de la SED, en sus dos modalidades: ruta escolar y subsidio de transporte, condicionados a la asistencia escolar.</t>
  </si>
  <si>
    <t>Resolución 207 06/02/2012</t>
  </si>
  <si>
    <t>Por la cual se modifica parcialmente el manual especifico de funciones y de competencias laborales de los diferentes empleos de la planta global de personal administrativo de la Secretaría de Educación Distrital.</t>
  </si>
  <si>
    <t>Resolución 77 20/01/2012</t>
  </si>
  <si>
    <t>Por la cual se distribuyen las reservas presupuestales de funcionamiento e inversión en el presupuesto de gastos e inversiones de la SED para la vigencia fiscal 2012.</t>
  </si>
  <si>
    <t>Resolución 5417/01/2012</t>
  </si>
  <si>
    <t>Por la cual se establece la lista de elegibles de instituciones que conformaran la oferta educativa del banco de oferentes para la contratación del servicios público educativo con instituciones educativas privadas y públicas para el año lectivo 2012 y se dictan otras disposiciones.</t>
  </si>
  <si>
    <t>Tipo de Acto Advo. Nº  
Fecha de expedición</t>
  </si>
  <si>
    <t>VALOR</t>
  </si>
  <si>
    <t>VIGENCIA</t>
  </si>
  <si>
    <t>Derecho de Petición</t>
  </si>
  <si>
    <t>GRUPO DE ELEMENTOS</t>
  </si>
  <si>
    <t>CANTIDAD</t>
  </si>
  <si>
    <t>Armamento de vigilancia</t>
  </si>
  <si>
    <t>Elementos accesorios de cómputo consumo controlado</t>
  </si>
  <si>
    <t>Elementos de comunicación, pequeños electrodomésticos o accesorios de consumo controlado</t>
  </si>
  <si>
    <t>Elementos de laboratorio, médicos consumo controlado</t>
  </si>
  <si>
    <t>Elementos de oficina consumo controlado</t>
  </si>
  <si>
    <t>Elementos de restaurante y cafetería consumo controlado</t>
  </si>
  <si>
    <t>Elementos didácticos consumo controlado</t>
  </si>
  <si>
    <t>Elementos muebles y enseres consumo controlado</t>
  </si>
  <si>
    <t>Elementos musicales consumo controlado</t>
  </si>
  <si>
    <t>Elementos y accesorios de recreación y deporte (consumo controlado)</t>
  </si>
  <si>
    <t>Equipo de cómputo y hardware</t>
  </si>
  <si>
    <t>Equipo de comunicación</t>
  </si>
  <si>
    <t>Equipo de construcción</t>
  </si>
  <si>
    <t>Equipo de enseñanza</t>
  </si>
  <si>
    <t>Equipo de laboratorio devolutivos</t>
  </si>
  <si>
    <t>Equipo de recreación y deporte devolutivos</t>
  </si>
  <si>
    <t>Equipo de servicio ambulatorio</t>
  </si>
  <si>
    <t>Equipo de transporte terrestre</t>
  </si>
  <si>
    <t>Equipos de ayuda audiovisual y accesorios</t>
  </si>
  <si>
    <t>Equipos y máquinas de oficina devolutivos</t>
  </si>
  <si>
    <t>Herramientas y accesorios</t>
  </si>
  <si>
    <t>Herramientas y accesorios consumo controlado</t>
  </si>
  <si>
    <t>Instrumentos musicales devolutivos</t>
  </si>
  <si>
    <t>Libros consumo controlado</t>
  </si>
  <si>
    <t>Libros, cd y videos devolutivos</t>
  </si>
  <si>
    <t>Licencias</t>
  </si>
  <si>
    <t>Líneas y cables de interconexión</t>
  </si>
  <si>
    <t>Maquinaria industrial</t>
  </si>
  <si>
    <t>Maquinaria y equipo de restaurante y cafetería devolutivos</t>
  </si>
  <si>
    <t>Maquinas consumo controlado</t>
  </si>
  <si>
    <t>Muebles y enseres devolutivos</t>
  </si>
  <si>
    <t>Satélites y antenas</t>
  </si>
  <si>
    <t>Software</t>
  </si>
  <si>
    <t>TOTAL GENERAL</t>
  </si>
  <si>
    <t>Equipos y máquinas de oficina</t>
  </si>
  <si>
    <t>GRUPO ELEMENTOS</t>
  </si>
  <si>
    <t>Bienes recibidos de terceros software y licencias</t>
  </si>
  <si>
    <t>Equipo de laboratorio</t>
  </si>
  <si>
    <t>Equipo de recreación y deporte</t>
  </si>
  <si>
    <t>Equipos de seguridad</t>
  </si>
  <si>
    <t xml:space="preserve">Equipos y máquinas de oficina </t>
  </si>
  <si>
    <t>Instrumentos musicales</t>
  </si>
  <si>
    <t>RAMO</t>
  </si>
  <si>
    <t>ASEGURADORA</t>
  </si>
  <si>
    <t>PÓLIZA Nº</t>
  </si>
  <si>
    <t xml:space="preserve">VALOR </t>
  </si>
  <si>
    <t>Seguro de todo riesgo daños materiales</t>
  </si>
  <si>
    <t xml:space="preserve">ACE SEGUROS </t>
  </si>
  <si>
    <t>NIT: 860.026.158-6</t>
  </si>
  <si>
    <t>Del 30 de junio de 2015 a las 0:00 horas – hasta el 05 de septiembre de 2017 a las 24:00 horas</t>
  </si>
  <si>
    <t>Seguro de automóviles</t>
  </si>
  <si>
    <t xml:space="preserve">AIG SEGUROS COLOMBIA </t>
  </si>
  <si>
    <t>NIT: 860037707-9</t>
  </si>
  <si>
    <t>Del 30 de junio de 2015 a las 0:00 horas – hasta el 05 de septiembre de 2017 a las 24:00 horas (únicamente automóviles de servicio oficial)</t>
  </si>
  <si>
    <t>Seguro de responsabilidad civil extracontractual</t>
  </si>
  <si>
    <t xml:space="preserve">AXA COLPATRIA SEGUROS S.A. </t>
  </si>
  <si>
    <t>NIT: 860.002.184-6</t>
  </si>
  <si>
    <t>Seguro de manejo global para entidades oficiales</t>
  </si>
  <si>
    <t>Seguro de infidelidad y riesgos financieros</t>
  </si>
  <si>
    <t>MAPFRE COLOMBIA</t>
  </si>
  <si>
    <t>NIT: 891.700.037-9</t>
  </si>
  <si>
    <t>Del 30 de junio de 2015 a las 0:00 horas – hasta el 28 de agosto de 2016 a las 24:00 horas</t>
  </si>
  <si>
    <t>Seguro de responsabilidad civil servidores públicos</t>
  </si>
  <si>
    <t>Del 30 de junio de 2015 a las 0:00 horas – hasta el 27 de enero de 2017 a las 0:00 horas</t>
  </si>
  <si>
    <t>MARCA</t>
  </si>
  <si>
    <t>LÍNEA</t>
  </si>
  <si>
    <t>PLACA</t>
  </si>
  <si>
    <t>BUS</t>
  </si>
  <si>
    <t>HINO</t>
  </si>
  <si>
    <t>FG1JPUZ</t>
  </si>
  <si>
    <t>OBG 390</t>
  </si>
  <si>
    <r>
      <t xml:space="preserve">          </t>
    </r>
    <r>
      <rPr>
        <b/>
        <sz val="10"/>
        <rFont val="Times New Roman"/>
        <family val="1"/>
      </rPr>
      <t>TIPO DE VEHÍCULO</t>
    </r>
  </si>
  <si>
    <t>CAMION</t>
  </si>
  <si>
    <t>FORD</t>
  </si>
  <si>
    <t>F-350</t>
  </si>
  <si>
    <t>OBE139</t>
  </si>
  <si>
    <t>CAMPERO</t>
  </si>
  <si>
    <t>CHEVROLET</t>
  </si>
  <si>
    <t>GRAN VITARA</t>
  </si>
  <si>
    <t>OBE814</t>
  </si>
  <si>
    <t>OBE817</t>
  </si>
  <si>
    <t>MICROBUS</t>
  </si>
  <si>
    <t>NISSAN</t>
  </si>
  <si>
    <t>URVAN</t>
  </si>
  <si>
    <t>OBE820</t>
  </si>
  <si>
    <t>OBE821</t>
  </si>
  <si>
    <t>AUTOMOVIL</t>
  </si>
  <si>
    <t>ESTEEM</t>
  </si>
  <si>
    <t>OBE827</t>
  </si>
  <si>
    <t>CAMIONETA</t>
  </si>
  <si>
    <t>PATHFINDER LUX</t>
  </si>
  <si>
    <t>OBE881</t>
  </si>
  <si>
    <t>VITARA</t>
  </si>
  <si>
    <t>OBF127</t>
  </si>
  <si>
    <t>SUZUKI</t>
  </si>
  <si>
    <t>GRAND VITARA</t>
  </si>
  <si>
    <t>OBH319</t>
  </si>
  <si>
    <t>OBH405</t>
  </si>
  <si>
    <t>OBH411</t>
  </si>
  <si>
    <t>OBH408</t>
  </si>
  <si>
    <t>OBH317</t>
  </si>
  <si>
    <t>OBH403</t>
  </si>
  <si>
    <t>OBH407</t>
  </si>
  <si>
    <t>OBH402</t>
  </si>
  <si>
    <r>
      <t>II.</t>
    </r>
    <r>
      <rPr>
        <b/>
        <sz val="7"/>
        <rFont val="Times New Roman"/>
        <family val="1"/>
      </rPr>
      <t xml:space="preserve">                 </t>
    </r>
    <r>
      <rPr>
        <b/>
        <sz val="11"/>
        <rFont val="Times New Roman"/>
        <family val="1"/>
      </rPr>
      <t>CONSOLIDADO ELEMENTOS EN SERVICIO DIRECCIONES LOCALES POR  GRUPO DE ELEMENTOS</t>
    </r>
  </si>
  <si>
    <r>
      <t>III.</t>
    </r>
    <r>
      <rPr>
        <b/>
        <sz val="7"/>
        <rFont val="Times New Roman"/>
        <family val="1"/>
      </rPr>
      <t xml:space="preserve">                 </t>
    </r>
    <r>
      <rPr>
        <b/>
        <sz val="11"/>
        <rFont val="Times New Roman"/>
        <family val="1"/>
      </rPr>
      <t>CONSOLIDADO ELEMENTOS EN SERVICIO NIVEL CENTRAL  POR  GRUPO DE ELEMENTOS</t>
    </r>
  </si>
  <si>
    <t>vigencia del 12 de abril de 2015 al 11 de abril de 2016</t>
  </si>
  <si>
    <t>vigencia del 01 de junio de 2015 al 31 de mayo  de 2016</t>
  </si>
  <si>
    <t>vigencia del 01 de junio de 2015 al 31 de mayo  de 2017</t>
  </si>
  <si>
    <t>vigencia del 01 de junio de 2015 al 31 de mayo  de 2018</t>
  </si>
  <si>
    <t>vigencia del 01 de junio de 2015 al 31 de mayo  de 2019</t>
  </si>
  <si>
    <t>vigencia del 01 de junio de 2015 al 31 de mayo  de 2020</t>
  </si>
  <si>
    <t>vigencia del 01 de junio de 2015 al 31 de mayo  de 2021</t>
  </si>
  <si>
    <t>vigencia del 01 de junio de 2015 al 31 de mayo  de 2022</t>
  </si>
  <si>
    <t>vigencia del 01 de junio de 2015 al 31 de mayo  de 2023</t>
  </si>
  <si>
    <t>vigencia del 18 de diciembre de 2015 al 17 de diciembre de 2016</t>
  </si>
  <si>
    <t>vigencia del 18 de diciembre de 2015 al 17 de diciembre de 2017</t>
  </si>
  <si>
    <t>vigencia del 18 de diciembre de 2015 al 17 de diciembre de 2018</t>
  </si>
  <si>
    <t>vigencia del 18 de diciembre de 2015 al 17 de diciembre de 2019</t>
  </si>
  <si>
    <t>vigencia del 18 de diciembre de 2015 al 17 de diciembre de 2020</t>
  </si>
  <si>
    <t>vigencia del 18 de diciembre de 2015 al 17 de diciembre de 2021</t>
  </si>
  <si>
    <t>vigencia del 18 de diciembre de 2015 al 17 de diciembre de 2022</t>
  </si>
  <si>
    <t>vigencia del 18 de diciembre de 2015 al 17 de diciembre de 2023</t>
  </si>
  <si>
    <t>Póliza</t>
  </si>
  <si>
    <t>Tipo</t>
  </si>
  <si>
    <r>
      <t xml:space="preserve">Fecha inicio
</t>
    </r>
    <r>
      <rPr>
        <sz val="11"/>
        <color theme="1"/>
        <rFont val="Times New Roman"/>
        <family val="1"/>
      </rPr>
      <t>(dd/mm/aa)</t>
    </r>
  </si>
  <si>
    <r>
      <t xml:space="preserve">Fecha terminación
</t>
    </r>
    <r>
      <rPr>
        <sz val="11"/>
        <color theme="1"/>
        <rFont val="Times New Roman"/>
        <family val="1"/>
      </rPr>
      <t>(dd/mm/aa)</t>
    </r>
  </si>
  <si>
    <r>
      <t xml:space="preserve">Valor del contrato
</t>
    </r>
    <r>
      <rPr>
        <sz val="11"/>
        <color theme="1"/>
        <rFont val="Times New Roman"/>
        <family val="1"/>
      </rPr>
      <t>($ millones)</t>
    </r>
  </si>
  <si>
    <t>Firma aseguradora</t>
  </si>
  <si>
    <t>Amparos</t>
  </si>
  <si>
    <t xml:space="preserve">Póliza N° 16149 </t>
  </si>
  <si>
    <t>SEGURO DE TODO RIESGO DAÑOS MATERIALES</t>
  </si>
  <si>
    <t>DEL 30 DE JUNIO DE 2015 A LAS 0:00 HORAS</t>
  </si>
  <si>
    <t>05 DE SEPTIEMBRE DE 2017 A LAS 24:00 HORAS</t>
  </si>
  <si>
    <t>Amparar las pérdidas y/o daños materiales que sufran los bienes de propiedad de la ENTIDAD, o bajo su responsabilidad, tenencia o control y, en general, los recibidos a cualquier título y/o por los que tenga algún interés asegurable.</t>
  </si>
  <si>
    <t>Póliza N° 1007853.</t>
  </si>
  <si>
    <t>SEGURO DE AUTOMÓVILES</t>
  </si>
  <si>
    <t>Amparar a Nivel Nacional los daños y/o pérdidas que sufran los vehículos de propiedad de la Entidad o que se encuentren bajo su responsabilidad, tenencia o control o custodia, los vehículos donados, en comodato o arriendo o administración u operados por el asegurado o por terceros entregados o recibidos, y/o aquellos daños a bienes o lesiones o muerte a terceros que causen, según relación contenida en anexo al pliego de condiciones definitivo del Proceso SED-LP-DDE-014-2015.</t>
  </si>
  <si>
    <t>Póliza N° 8001474085</t>
  </si>
  <si>
    <t>SEGURO DE RESPONSABILIDAD CIVIL EXTRACONTRACTUAL</t>
  </si>
  <si>
    <r>
      <t xml:space="preserve">                                                                                                                                                 Amparar los perjuicios patrimoniales (daños materiales incluyendo daño emergente y lucro cesante), extrapatrimoniales (incluidos el daño moral, daño fisiológico y daño a la vida de relación) o los que determine la ley, que cause la Entidad a terceros; generados como consecuencia de la responsabilidad civil extracontractual originada dentro o fuera de sus instalaciones, en el desarrollo de sus actividades o en lo relacionado con ella, lo mismo que los actos de sus empleados y funcionarios.
De igual forma la presente póliza se extiende a otorgar cobertura por las lesiones o daños causados a terceros por los alumnos que forman parte o llegaren a ingresar al programa “Al Colegio en Bici”
                                                                                                                              </t>
    </r>
    <r>
      <rPr>
        <b/>
        <sz val="11"/>
        <color rgb="FF000000"/>
        <rFont val="Times New Roman"/>
        <family val="1"/>
      </rPr>
      <t xml:space="preserve">Nota: </t>
    </r>
    <r>
      <rPr>
        <sz val="11"/>
        <color rgb="FF000000"/>
        <rFont val="Times New Roman"/>
        <family val="1"/>
      </rPr>
      <t xml:space="preserve">Para los efectos de este seguro los estudiantes se consideran terceros igual que  sus familiares y/o acudientes.
</t>
    </r>
  </si>
  <si>
    <t>Póliza N° 1342</t>
  </si>
  <si>
    <t>SEGURO DE MANEJO GLOBAL PARA ENTIDADES OFICIALES</t>
  </si>
  <si>
    <t>Amparar los riesgos que impliquen menoscabo de los fondos o bienes de la Entidad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o contratista, independiente que el fallecido haya o no cometido un delito.</t>
  </si>
  <si>
    <t>Póliza N° 2201215004061</t>
  </si>
  <si>
    <t>SEGURO DE INFIDELIDAD Y RIESGOS FINANCIEROS</t>
  </si>
  <si>
    <t>28 DE AGOSTODE 2016 A LAS 24:00 HORAS</t>
  </si>
  <si>
    <t>Amparar el patrimonio de la Entidad por pérdidas y/o daños a los bienes propios y no propios por los cuales la Entidad sea responsable, incluyendo dinero en todas sus formas y denominaciones, títulos reales o virtuales y títulos valores, a consecuencia de los riesgos a que está expuesta la Entidad en el giro normal de su actividad, por empleados o terceros o en complicidad con éstos.</t>
  </si>
  <si>
    <t>Póliza N° 18455</t>
  </si>
  <si>
    <t>SEGURO DE RESPONSABILIDAD CIVIL SERVIDORES PÚBLICOS</t>
  </si>
  <si>
    <t xml:space="preserve"> 27 DE ENERO DE 2017 A LAS 0:00 HORAS</t>
  </si>
  <si>
    <t xml:space="preserve">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también, los procesos disciplinarios internos de la Entidad. (Se incluye, pero sin estar limitado a: procesos disciplinarios, Administrativos, Civiles, Penales, Responsabilidad Fiscal, así como los gastos de  defensa de los procesos en los que se discuta la imposición de multas y sanciones contra algún funcionario asegurado),también, los procesos de control interno de la Entidad. Igual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según la Ley 678 de 2001. Se extiende la cobertura anteriormente descrita, a las acciones u omisiones imputables a uno o varios funcionarios que desempeñen los cargos asegurados, y que en desarrollo de sus funciones deban desempeñarse como funcionarios de la Secretaria por delegación y/o comisión en otras entidades de carácter estatal distrital o nacional.
</t>
  </si>
  <si>
    <t>SOAT</t>
  </si>
  <si>
    <t>BUS PLACAS OBG 390</t>
  </si>
  <si>
    <t>12 DE ABRIL DE 2015</t>
  </si>
  <si>
    <t>11 DE ABRIL DE 2016</t>
  </si>
  <si>
    <t>SEGUROS GENERALES SURAMERICANA</t>
  </si>
  <si>
    <t>Seguro Obligatorio de Accidentes de Tránsito SOAT para  el parque automotor de la Secretaría de Educación del Distrito.</t>
  </si>
  <si>
    <t>CAMION PLACAS OBE139</t>
  </si>
  <si>
    <t>01 DE JUNIO DE 2015</t>
  </si>
  <si>
    <t>31 DE MAYO DE 2016</t>
  </si>
  <si>
    <t>CAMPERO PLACAS OBE814</t>
  </si>
  <si>
    <t>CAMPERO PLACAS OBE817</t>
  </si>
  <si>
    <t>MICROBUS PLACAS OBE820</t>
  </si>
  <si>
    <t>CAMPERO PLACAS OBE821</t>
  </si>
  <si>
    <t>AUTOMOVIL PLACAS OBE827</t>
  </si>
  <si>
    <t>CAMIONETA PLACAS OBE881</t>
  </si>
  <si>
    <t>CAMPERO PLACAS OBF127</t>
  </si>
  <si>
    <t>CAMPERO PLACAS OBH319</t>
  </si>
  <si>
    <t xml:space="preserve">18 DE DICIEMBRE DE 2015 </t>
  </si>
  <si>
    <t>17 DE DICIEMBRE DE 2016</t>
  </si>
  <si>
    <t>CAMPERO PLACAS OBH405</t>
  </si>
  <si>
    <t>CAMPERO PLACAS OBH411</t>
  </si>
  <si>
    <t>CAMPERO PLACAS OBH408</t>
  </si>
  <si>
    <t>CAMPERO PLACAS  OBH317</t>
  </si>
  <si>
    <t>CAMPERO PLACAS OBH403</t>
  </si>
  <si>
    <t>CAMPERO PLACAS OBH407</t>
  </si>
  <si>
    <t>CAMPERO PLACAS OBH402</t>
  </si>
  <si>
    <t>AÑO</t>
  </si>
  <si>
    <t>TIPO DE INFORME</t>
  </si>
  <si>
    <t>(EJ. DERECHO DE PETICIÓN, PROYECTO DE ACUERDO, PROPOSICIÓN, OTRO)</t>
  </si>
  <si>
    <t>TEMAS RELEVANTES  </t>
  </si>
  <si>
    <t xml:space="preserve">Derecho de Petición </t>
  </si>
  <si>
    <t xml:space="preserve">Proyecto de Acuerdo </t>
  </si>
  <si>
    <t>Proposiciones</t>
  </si>
  <si>
    <t>Proyecto de Acuerdo</t>
  </si>
  <si>
    <t>*Enfoques Diferenciales (17)</t>
  </si>
  <si>
    <t>*Convivencia y Seguridad Escolar (16)</t>
  </si>
  <si>
    <t xml:space="preserve">TOTAL </t>
  </si>
  <si>
    <t>INFORMES SOLICITADOS POR EL CONCEJO DE BOGOTÁ</t>
  </si>
  <si>
    <t>2012,2013,
2014,2015</t>
  </si>
  <si>
    <t>Concejo de Bogotá</t>
  </si>
  <si>
    <t>Derechos de petición, proyecto de acuerdo, proposición, otros.</t>
  </si>
  <si>
    <r>
      <t xml:space="preserve">Indicador Meta Plan
</t>
    </r>
    <r>
      <rPr>
        <sz val="11"/>
        <color theme="1"/>
        <rFont val="Times New Roman"/>
        <family val="1"/>
      </rPr>
      <t>(meta cuatrienio)</t>
    </r>
  </si>
  <si>
    <t>Johnny  Edward Padilla Ariza</t>
  </si>
  <si>
    <t>Pablo Fernando Cruz Layton</t>
  </si>
  <si>
    <t>Subsecretarias: de  integración interinstitucional; acceso y permanencia; calidad  y  pertinencia y de gestión institucional</t>
  </si>
  <si>
    <t>Director (a) de construcción y conservación de establecimientos educativos</t>
  </si>
  <si>
    <t>Director de educación media y superior</t>
  </si>
  <si>
    <t xml:space="preserve">Dirección de formación de docentes e innovaciones pedagógicas </t>
  </si>
  <si>
    <t>Juan Carlos Villamil Ramírez</t>
  </si>
  <si>
    <t>Alcaldía Mayor y 12 Secretarias</t>
  </si>
  <si>
    <t>Presentación del contexto socioeconómico; balance de los resultados d e los objetivos, programas y estrategias del plan, en términos de eficiencia,ficacia y efectividad; dificultades y soluciones; aportes, ejecución presupuestal, POT y balance de la estrategia financiera del PDD.</t>
  </si>
  <si>
    <t>AUNAR ESFUERZOS PARA IMPLE MENTAR ESTRATEGIAS PEDAGÓGICAS, CURRICULARES Y ADMINISTRATIVAS EN EL MARCO DE LOS COMPONENTES DE Currículo Y CICLOS Y ESCUELA CIUDAD ESCUELA, QUE PROPENDAN POR EL FORTALECIMIENTO ACADÉMICO PARA UNA EDUCACIÓN DE CALIDAD Y EXCELEN</t>
  </si>
  <si>
    <t>Aunar esfuerzos para iniciar o continuar el acompañamiento pedagógico que permita la transformación curricular de los Colegios oficiales Distritales con  Educación Media Fortalecida (10, 11 y 12 optativo), concretando condiciones académicas y administrativo</t>
  </si>
  <si>
    <t>Aunar esfuerzos para garantizar que los niños, niñas y jóvenes con discapacidad, ubicados en las diferentes IED que brindan atención educativa a escolares sordos, sordo ciegos y sordos y ciegos con multidéficit, reciban la asistencia de docentes e intérpretes en lengua de señas colombiana y modelos lingüísticos</t>
  </si>
  <si>
    <t>Aunar esfuerzos Para orientar, sistematizar y hacer seguimiento al proceso de implementación del proyecto 891 y el acompañamiento técnico a los Consejos Distritales de Asesoría Académica.</t>
  </si>
  <si>
    <t>Licenciado ó Profesional No Licenciado Sin Especialización</t>
  </si>
  <si>
    <t>Lic.  ó Profesional No Licenciado Con Especialización</t>
  </si>
  <si>
    <t>Lic.  ó Prof. No Licenciado Sin Especialización Con Maestría</t>
  </si>
  <si>
    <t>Lic.  ó Prof. No Licenciado Con Especialización Con Doctorado</t>
  </si>
  <si>
    <t>Por la cual se definen los factores que se aplicarán a los servidores públicos inscritos en carrera administrativa y/o periodo de prueba, para acceder al nivel sobresaliente producto de la evaluación del desempeño laboral 2012-2013.</t>
  </si>
  <si>
    <t xml:space="preserve">ANEXO 3:  RELACIÓN DE CONTRATOS PRESTACIÓN DE SERVICIOS SED 2015- PERSONAS NATURALES </t>
  </si>
  <si>
    <t>ANEXO 2:  RELACIÓN DE PLANTA DE PERSONAL DOCENTE VINCULADO A LA SED</t>
  </si>
  <si>
    <t>Fuente: Archivos de seguimiento a proyectos SED-OAP</t>
  </si>
  <si>
    <r>
      <t>I.</t>
    </r>
    <r>
      <rPr>
        <b/>
        <sz val="7"/>
        <rFont val="Times New Roman"/>
        <family val="1"/>
      </rPr>
      <t xml:space="preserve">            </t>
    </r>
    <r>
      <rPr>
        <b/>
        <sz val="11"/>
        <rFont val="Times New Roman"/>
        <family val="1"/>
      </rPr>
      <t>CONSOLIDADO ELEMENTOS EN SERVICIO NIVEL INSTITUCIONAL POR GRUPO DE ELEMENTOS</t>
    </r>
  </si>
  <si>
    <t xml:space="preserve">% de avance acumulado </t>
  </si>
  <si>
    <t>ANEXO 1:  RELACIÓN DE PLANTA DE PERSONAL VINCULADA A LA SED (Niveles Central, local e institucional)</t>
  </si>
  <si>
    <t>Corte de información: Agosto 31 de 2015</t>
  </si>
  <si>
    <t xml:space="preserve">ANEXO 5:  INVENTARIOS POR NIVEL INSTITUCIONAL;
 ELEMENTOS EN SERVICIO DIRECCIONES LOCALES; 
ELEMENTOS EN SERVICIO NIVEL CENTRAL  </t>
  </si>
  <si>
    <t>ANEXO 6: LISTADO DE SEGUROS VIGENTES</t>
  </si>
  <si>
    <t>ANEXO 7: PLAN DE COMPRAS PREVISTO CULMINACIÓN DE LA VIGENCIA 2015</t>
  </si>
  <si>
    <t>ANEXO 8: INFORME GESTIÓN PRESUPUESTAL</t>
  </si>
  <si>
    <t>ANEXO 9: CUADRO RESUMEN DE INFORMES</t>
  </si>
  <si>
    <t>Oficina Asesora de Planeación</t>
  </si>
  <si>
    <t>Secretaría de Educación Distrital de Bogotá</t>
  </si>
  <si>
    <t>Plan Decenal de Educación 2012-2016</t>
  </si>
  <si>
    <t>Documentos de política pública</t>
  </si>
  <si>
    <t>Ministerio de Educación Nacional</t>
  </si>
  <si>
    <t>Plan Decenal de Educación 2012-2016 "Pacto social por la educación"</t>
  </si>
  <si>
    <t>Pacto social por el derecho a la educación, que tiene como finalidad servir de ruta y horizonte para el desarrollo educativo en el decenio.</t>
  </si>
  <si>
    <t>http://www.educacionbogota.edu.co/archivos/Nuestra_Entidad/VERSION_FINAL_PNDE_INTERACTIVA.pdf</t>
  </si>
  <si>
    <t>Descripción contenido general</t>
  </si>
  <si>
    <t>Plan Sectorial</t>
  </si>
  <si>
    <t>De conformidad con los requerimientos del Concejo de Bogotá.</t>
  </si>
  <si>
    <t>Anexo al documento oficial de rendición de cuentas del Distrito, presenta un análisis global de la contratación desagregado por recurso humano.</t>
  </si>
  <si>
    <t>http://www.educacionbogota.edu.co/nuestra-entidad/gestion/proyectos-de-inversion</t>
  </si>
  <si>
    <t>Informes proyectos de inversión</t>
  </si>
  <si>
    <t>Despacho/ áreas de la SED</t>
  </si>
  <si>
    <t>Seguimientos trimestrales por componente de inversión</t>
  </si>
  <si>
    <t>Seguimientos trimestrales por componente de gestión</t>
  </si>
  <si>
    <t xml:space="preserve">Informe trimestral de gestión por proyectos de inversión; señala logros, avances, beneficios, retrasos y soluciones. </t>
  </si>
  <si>
    <t>Informe trimestral sectorial de los resultados por componente.</t>
  </si>
  <si>
    <t>2012 a 2015</t>
  </si>
  <si>
    <t>Boletines de territorialización</t>
  </si>
  <si>
    <t>2013 a 2015</t>
  </si>
  <si>
    <t>Boletin trimestral de territorialización de la inversión</t>
  </si>
  <si>
    <t>Reporte trimestral de la ejecución de los proyectos de inversión territorializada por localidades</t>
  </si>
  <si>
    <t>http://www.educacionbogota.edu.co/nuestra-entidad/gestion/proyectos-de-inversion 
pestaña Boletines de territorialización</t>
  </si>
  <si>
    <t>http://www.educacionbogota.edu.co/nuestra-entidad/gestion/117</t>
  </si>
  <si>
    <t>Boletin Estadístico Anual</t>
  </si>
  <si>
    <t>2012 a 2014</t>
  </si>
  <si>
    <t>Caracterización del sector Educativo, Bogotá, D.C.</t>
  </si>
  <si>
    <t>Reporte anual de las estadísticas principales del sector educativo de Bogotá</t>
  </si>
  <si>
    <t>Se presenta cuadro agregado por temas</t>
  </si>
  <si>
    <r>
      <t xml:space="preserve">Enlace electrónico
</t>
    </r>
    <r>
      <rPr>
        <sz val="9"/>
        <color theme="1"/>
        <rFont val="Times New Roman"/>
        <family val="1"/>
      </rPr>
      <t>(si está disponible)</t>
    </r>
  </si>
  <si>
    <t>Informes estadísticos sectoriales</t>
  </si>
  <si>
    <t>ciudadanía en general</t>
  </si>
  <si>
    <t xml:space="preserve">ANEXO 10: CUADRO RESUMEN DE EJECUCIÓN DE PROYECTOS </t>
  </si>
  <si>
    <t>ANEXO 11: RESOLUCIONES EXPEDIDAS POR LA SED</t>
  </si>
  <si>
    <r>
      <t>CANTIDAD DE DOCUMENTOS PRESENTADOS</t>
    </r>
    <r>
      <rPr>
        <sz val="9"/>
        <color theme="1"/>
        <rFont val="Times New Roman"/>
        <family val="1"/>
      </rPr>
      <t xml:space="preserve"> / </t>
    </r>
    <r>
      <rPr>
        <b/>
        <sz val="9"/>
        <color theme="1"/>
        <rFont val="Times New Roman"/>
        <family val="1"/>
      </rPr>
      <t>RESPUESTAS</t>
    </r>
  </si>
  <si>
    <r>
      <t xml:space="preserve">*Infraestructura y Dotaciones </t>
    </r>
    <r>
      <rPr>
        <b/>
        <sz val="9"/>
        <color theme="1"/>
        <rFont val="Times New Roman"/>
        <family val="1"/>
      </rPr>
      <t>(42)</t>
    </r>
  </si>
  <si>
    <r>
      <t xml:space="preserve">* Plan Desarrollo </t>
    </r>
    <r>
      <rPr>
        <b/>
        <sz val="9"/>
        <color theme="1"/>
        <rFont val="Times New Roman"/>
        <family val="1"/>
      </rPr>
      <t>(42)</t>
    </r>
  </si>
  <si>
    <r>
      <t xml:space="preserve">* Talento Humano </t>
    </r>
    <r>
      <rPr>
        <b/>
        <sz val="9"/>
        <color theme="1"/>
        <rFont val="Times New Roman"/>
        <family val="1"/>
      </rPr>
      <t>(42)</t>
    </r>
  </si>
  <si>
    <r>
      <t xml:space="preserve">*Contratación </t>
    </r>
    <r>
      <rPr>
        <b/>
        <sz val="9"/>
        <color theme="1"/>
        <rFont val="Times New Roman"/>
        <family val="1"/>
      </rPr>
      <t>(51)</t>
    </r>
  </si>
  <si>
    <r>
      <t xml:space="preserve">* Gestión Pública </t>
    </r>
    <r>
      <rPr>
        <b/>
        <sz val="9"/>
        <color theme="1"/>
        <rFont val="Times New Roman"/>
        <family val="1"/>
      </rPr>
      <t>(55)</t>
    </r>
  </si>
  <si>
    <r>
      <t xml:space="preserve">*Convivencia y Seguridad Escolar </t>
    </r>
    <r>
      <rPr>
        <b/>
        <sz val="9"/>
        <color theme="1"/>
        <rFont val="Times New Roman"/>
        <family val="1"/>
      </rPr>
      <t>(45)</t>
    </r>
  </si>
  <si>
    <r>
      <t xml:space="preserve">*Concesiones </t>
    </r>
    <r>
      <rPr>
        <b/>
        <sz val="9"/>
        <color theme="1"/>
        <rFont val="Times New Roman"/>
        <family val="1"/>
      </rPr>
      <t>(17)</t>
    </r>
  </si>
  <si>
    <r>
      <t xml:space="preserve">*Acceso y permanencia Escolar </t>
    </r>
    <r>
      <rPr>
        <b/>
        <sz val="9"/>
        <color theme="1"/>
        <rFont val="Times New Roman"/>
        <family val="1"/>
      </rPr>
      <t>(25)</t>
    </r>
  </si>
  <si>
    <r>
      <t xml:space="preserve">* Infraestructura y Dotaciones </t>
    </r>
    <r>
      <rPr>
        <b/>
        <sz val="9"/>
        <color theme="1"/>
        <rFont val="Times New Roman"/>
        <family val="1"/>
      </rPr>
      <t>(13)</t>
    </r>
  </si>
  <si>
    <r>
      <t xml:space="preserve">* Calidad Educativa </t>
    </r>
    <r>
      <rPr>
        <b/>
        <sz val="9"/>
        <color theme="1"/>
        <rFont val="Times New Roman"/>
        <family val="1"/>
      </rPr>
      <t>(12)</t>
    </r>
  </si>
  <si>
    <t>Nº Localidad</t>
  </si>
  <si>
    <t>Nombre localidad</t>
  </si>
  <si>
    <t>Dirección y código postal</t>
  </si>
  <si>
    <t>Telefonos</t>
  </si>
  <si>
    <t>Usaquén</t>
  </si>
  <si>
    <r>
      <t>Ubicación:</t>
    </r>
    <r>
      <rPr>
        <sz val="11"/>
        <rFont val="Times New Roman"/>
        <family val="1"/>
      </rPr>
      <t> Calle 127 C No. 9 A - 03 (Al interior del Colegio Distrital Usaquén)</t>
    </r>
  </si>
  <si>
    <t> (57+1) 6250654  (57+1) 6480716  (57+1) 
6483178 (57+1) 6141617 (57+1)6480716 (Fax)</t>
  </si>
  <si>
    <t>Sitio web: http://sedlocal.sedbogota.edu.co/dleusaquen/</t>
  </si>
  <si>
    <r>
      <t>Código Postal: </t>
    </r>
    <r>
      <rPr>
        <u/>
        <sz val="11"/>
        <rFont val="Times New Roman"/>
        <family val="1"/>
      </rPr>
      <t>110121</t>
    </r>
  </si>
  <si>
    <t>2 Y 13</t>
  </si>
  <si>
    <t>Chapinero y  Teusaquillo</t>
  </si>
  <si>
    <r>
      <t>Ubicación:</t>
    </r>
    <r>
      <rPr>
        <sz val="11"/>
        <rFont val="Times New Roman"/>
        <family val="1"/>
      </rPr>
      <t>  Sede Propia / Carrera 27A N°.40-28   </t>
    </r>
  </si>
  <si>
    <t>(57+1)2442667 (57+1)2699103
 (57+1)244265   (57+1)2690780 </t>
  </si>
  <si>
    <t>Sitios web:     Chapinero: http://sedlocal.sedbogota.edu.co/dlechapinero/</t>
  </si>
  <si>
    <t> Teusaquillo: http://sedlocal.sedbogota.edu.co/dleteusaquillo/</t>
  </si>
  <si>
    <r>
      <t>Código Postal:</t>
    </r>
    <r>
      <rPr>
        <sz val="11"/>
        <rFont val="Times New Roman"/>
        <family val="1"/>
      </rPr>
      <t> 111311</t>
    </r>
  </si>
  <si>
    <t>3 Y 17</t>
  </si>
  <si>
    <t>Santafé y la  candelaria</t>
  </si>
  <si>
    <r>
      <t>Ubicación:</t>
    </r>
    <r>
      <rPr>
        <sz val="11"/>
        <rFont val="Times New Roman"/>
        <family val="1"/>
      </rPr>
      <t> Sede Propia / Calle 12 C N°. 2 - 65</t>
    </r>
  </si>
  <si>
    <t> (57+1)3419449  (57+1)3360272
  (57+1)3419236</t>
  </si>
  <si>
    <t>Sitio web: http://sedlocal.sedbogota.edu.co/dlesantafe/</t>
  </si>
  <si>
    <r>
      <t>Código Postal:</t>
    </r>
    <r>
      <rPr>
        <sz val="11"/>
        <rFont val="Times New Roman"/>
        <family val="1"/>
      </rPr>
      <t> 111711</t>
    </r>
  </si>
  <si>
    <t>San  Cristóbal</t>
  </si>
  <si>
    <r>
      <t>Ubicación:</t>
    </r>
    <r>
      <rPr>
        <sz val="11"/>
        <rFont val="Times New Roman"/>
        <family val="1"/>
      </rPr>
      <t> Alcaldía Local / Av. 1° de Mayo N°. 1-40 sur</t>
    </r>
  </si>
  <si>
    <t> (57+1)3638304 / 94  (57+1)3635688 
 (57+1)3631814/44 </t>
  </si>
  <si>
    <t>Sitio web: http://sedlocal.sedbogota.edu.co/dlesancristobal/</t>
  </si>
  <si>
    <r>
      <t>Código Postal:</t>
    </r>
    <r>
      <rPr>
        <sz val="11"/>
        <rFont val="Times New Roman"/>
        <family val="1"/>
      </rPr>
      <t> 111711  </t>
    </r>
  </si>
  <si>
    <t>Usme</t>
  </si>
  <si>
    <r>
      <t>Ubicación:</t>
    </r>
    <r>
      <rPr>
        <sz val="11"/>
        <rFont val="Times New Roman"/>
        <family val="1"/>
      </rPr>
      <t> Sede Propia / Calle 91 Sur N°. 3B-42 Este</t>
    </r>
  </si>
  <si>
    <t> (57+1)7640656  (57+1)7460655</t>
  </si>
  <si>
    <t>Sitio web: http://sedlocal.sedbogota.edu.co/dleuseme/</t>
  </si>
  <si>
    <r>
      <t>Código Postal:</t>
    </r>
    <r>
      <rPr>
        <sz val="11"/>
        <rFont val="Times New Roman"/>
        <family val="1"/>
      </rPr>
      <t> 110541</t>
    </r>
  </si>
  <si>
    <t>Tunjuelito</t>
  </si>
  <si>
    <r>
      <t>Ubicación:</t>
    </r>
    <r>
      <rPr>
        <sz val="11"/>
        <rFont val="Times New Roman"/>
        <family val="1"/>
      </rPr>
      <t> Sede Propia / Cll 48B Sur N° 27-80</t>
    </r>
  </si>
  <si>
    <t> (57+1)7133422 / 33 /  44 (57+1)2304362 </t>
  </si>
  <si>
    <t>Sitio web: http://sedlocal.sedbogota.edu.co/dletunjuelito/</t>
  </si>
  <si>
    <r>
      <t>Código Postal:</t>
    </r>
    <r>
      <rPr>
        <sz val="11"/>
        <rFont val="Times New Roman"/>
        <family val="1"/>
      </rPr>
      <t> 110611</t>
    </r>
  </si>
  <si>
    <t>Bosa</t>
  </si>
  <si>
    <r>
      <t>Ubicación:</t>
    </r>
    <r>
      <rPr>
        <sz val="11"/>
        <rFont val="Times New Roman"/>
        <family val="1"/>
      </rPr>
      <t> Parque Principal Bosa / Calle 61 Sur No.80 H 28</t>
    </r>
  </si>
  <si>
    <t> (57+1)7764609  (57+1)7764032  
(57+1)7826014 / 28</t>
  </si>
  <si>
    <t>Sitio web: http://sedlocal.sedbogota.edu.co/dlebosa/</t>
  </si>
  <si>
    <r>
      <t>Código Postal:</t>
    </r>
    <r>
      <rPr>
        <sz val="11"/>
        <rFont val="Times New Roman"/>
        <family val="1"/>
      </rPr>
      <t> 110731</t>
    </r>
  </si>
  <si>
    <t>Kennedy</t>
  </si>
  <si>
    <r>
      <t>Ubicación:</t>
    </r>
    <r>
      <rPr>
        <sz val="11"/>
        <rFont val="Times New Roman"/>
        <family val="1"/>
      </rPr>
      <t> Colegio (IED) El Japón / Carrera 79 N°. 38B-01 Sur</t>
    </r>
  </si>
  <si>
    <t> (57+1)4524615/16/17  (57+1)4541944 </t>
  </si>
  <si>
    <t>Sitio web: http://sedlocal.sedbogota.edu.co/dlekennedy/</t>
  </si>
  <si>
    <r>
      <t>Código Postal:</t>
    </r>
    <r>
      <rPr>
        <sz val="11"/>
        <rFont val="Times New Roman"/>
        <family val="1"/>
      </rPr>
      <t> 110851</t>
    </r>
  </si>
  <si>
    <t>Fontibón</t>
  </si>
  <si>
    <r>
      <t>Ubicación:</t>
    </r>
    <r>
      <rPr>
        <sz val="11"/>
        <rFont val="Times New Roman"/>
        <family val="1"/>
      </rPr>
      <t> Casa de la Cultura / Calle 25 B No. 81-55 Modelia</t>
    </r>
  </si>
  <si>
    <t> (57+1)4180988  (57+1)4189802  
(57+1)4215829  (57+1)2674275</t>
  </si>
  <si>
    <t>Sitio web: http://sedlocal.sedbogota.edu.co/dlefontibon/</t>
  </si>
  <si>
    <r>
      <t>Código Postal:</t>
    </r>
    <r>
      <rPr>
        <sz val="11"/>
        <rFont val="Times New Roman"/>
        <family val="1"/>
      </rPr>
      <t> 110931</t>
    </r>
  </si>
  <si>
    <t>Engativá</t>
  </si>
  <si>
    <r>
      <t> </t>
    </r>
    <r>
      <rPr>
        <b/>
        <sz val="11"/>
        <rFont val="Times New Roman"/>
        <family val="1"/>
      </rPr>
      <t>Ubicación:</t>
    </r>
    <r>
      <rPr>
        <sz val="11"/>
        <rFont val="Times New Roman"/>
        <family val="1"/>
      </rPr>
      <t> Instituto Técnico Francisco José de Caldas / Cra. 68 F No. 63 - 04</t>
    </r>
  </si>
  <si>
    <t> (57+1)6303876  (57+1)6606486 / 88 /  89 </t>
  </si>
  <si>
    <t>Sitio web: http://sedlocal.sedbogota.edu.co/dleengativa/</t>
  </si>
  <si>
    <r>
      <t>Código Postal:</t>
    </r>
    <r>
      <rPr>
        <sz val="11"/>
        <rFont val="Times New Roman"/>
        <family val="1"/>
      </rPr>
      <t> 111071</t>
    </r>
  </si>
  <si>
    <t>Suba</t>
  </si>
  <si>
    <r>
      <t>Ubicación:</t>
    </r>
    <r>
      <rPr>
        <sz val="11"/>
        <rFont val="Times New Roman"/>
        <family val="1"/>
      </rPr>
      <t> J.A.L. / Carrera 91 N°. 143-31</t>
    </r>
  </si>
  <si>
    <t> (57+1)6861355  (57+1)6861277  
(57+1)6926815/40  (57+1)6841342</t>
  </si>
  <si>
    <t>Sitio web: http://sedlocal.sedbogota.edu.co/dlesuba/</t>
  </si>
  <si>
    <r>
      <t>Código Postal:</t>
    </r>
    <r>
      <rPr>
        <sz val="11"/>
        <rFont val="Times New Roman"/>
        <family val="1"/>
      </rPr>
      <t> 111156</t>
    </r>
  </si>
  <si>
    <t>Barrios  unidos</t>
  </si>
  <si>
    <r>
      <t>Ubicación:</t>
    </r>
    <r>
      <rPr>
        <sz val="11"/>
        <rFont val="Times New Roman"/>
        <family val="1"/>
      </rPr>
      <t> Alcaldía Local / Calle 74A No. 63-04</t>
    </r>
  </si>
  <si>
    <t> (57+1)6607675  (57+1)6606292  (57+1)6602753/61 </t>
  </si>
  <si>
    <t>Sitio web: http://sedlocal.sedbogota.edu.co/dlebarriosunidos/</t>
  </si>
  <si>
    <r>
      <t>Código Postal:</t>
    </r>
    <r>
      <rPr>
        <sz val="11"/>
        <rFont val="Times New Roman"/>
        <family val="1"/>
      </rPr>
      <t> 111211</t>
    </r>
  </si>
  <si>
    <t> 14 </t>
  </si>
  <si>
    <t>Los  mártires</t>
  </si>
  <si>
    <r>
      <t>Ubicación:</t>
    </r>
    <r>
      <rPr>
        <sz val="11"/>
        <rFont val="Times New Roman"/>
        <family val="1"/>
      </rPr>
      <t> Avenida Cra. 30 No. 1 A -20</t>
    </r>
  </si>
  <si>
    <t> (57+1)3512445</t>
  </si>
  <si>
    <t>Sitio web: http://sedlocal.sedbogota.edu.co/dlemartires/</t>
  </si>
  <si>
    <r>
      <t>Código Postal:</t>
    </r>
    <r>
      <rPr>
        <sz val="11"/>
        <rFont val="Times New Roman"/>
        <family val="1"/>
      </rPr>
      <t> 111411</t>
    </r>
  </si>
  <si>
    <t>Antonio  Nariño</t>
  </si>
  <si>
    <r>
      <t>Ubicación:</t>
    </r>
    <r>
      <rPr>
        <sz val="11"/>
        <rFont val="Times New Roman"/>
        <family val="1"/>
      </rPr>
      <t> Barrio Ciudad Jardín Sur /   Diagonal 14 Sur N°. 12C-26</t>
    </r>
  </si>
  <si>
    <t> (57+1)2390188  (57+1)2391010 
 (57+1)2095495  (57+1)3617886 </t>
  </si>
  <si>
    <t>Sitio web: http://sedlocal.sedbogota.edu.co/dleantonionarino/</t>
  </si>
  <si>
    <r>
      <t>Código Postal:</t>
    </r>
    <r>
      <rPr>
        <sz val="11"/>
        <rFont val="Times New Roman"/>
        <family val="1"/>
      </rPr>
      <t> 111511</t>
    </r>
  </si>
  <si>
    <t> 16 </t>
  </si>
  <si>
    <t>Puente  Aranda</t>
  </si>
  <si>
    <r>
      <t>Ubicación:</t>
    </r>
    <r>
      <rPr>
        <sz val="11"/>
        <rFont val="Times New Roman"/>
        <family val="1"/>
      </rPr>
      <t>  Sede propia / Carrera 34 N° 12 - 17</t>
    </r>
  </si>
  <si>
    <t> (57+1)3708518 / 17 /  16
 (57+1)3711014 /  15 </t>
  </si>
  <si>
    <t>Sitio web: http://sedlocal.sedbogota.edu.co/dlepuentearanda/</t>
  </si>
  <si>
    <r>
      <t>Código Postal:</t>
    </r>
    <r>
      <rPr>
        <sz val="11"/>
        <rFont val="Times New Roman"/>
        <family val="1"/>
      </rPr>
      <t> 111611</t>
    </r>
  </si>
  <si>
    <t>18 </t>
  </si>
  <si>
    <t>Rafael Uribe  Uribe</t>
  </si>
  <si>
    <r>
      <t>Ubicación:</t>
    </r>
    <r>
      <rPr>
        <sz val="11"/>
        <rFont val="Times New Roman"/>
        <family val="1"/>
      </rPr>
      <t> Colegio Clemencia Holguín / Av. Caracas N°. 29-13 sur</t>
    </r>
  </si>
  <si>
    <t> (57+1)3618058  (57+1)3728159 / 40 </t>
  </si>
  <si>
    <t>Sitio web:http://sedlocal.sedbogota.edu.co/dlesrafaeluribeuribe/</t>
  </si>
  <si>
    <r>
      <t>Código Postal:</t>
    </r>
    <r>
      <rPr>
        <sz val="11"/>
        <rFont val="Times New Roman"/>
        <family val="1"/>
      </rPr>
      <t> 111821</t>
    </r>
  </si>
  <si>
    <t>Ciudad  bolívar</t>
  </si>
  <si>
    <t>Ubicación: CADE- La Candelaria / Calle 59 Sur N°. 38-05  Sitio web: http://sedlocal.sedbogota.edu.co/dleciudadbolivar/</t>
  </si>
  <si>
    <t> (57+1)7315356  (57+1)7313442 / 46 / 09 / 04 </t>
  </si>
  <si>
    <r>
      <t>Código Postal:</t>
    </r>
    <r>
      <rPr>
        <sz val="11"/>
        <rFont val="Times New Roman"/>
        <family val="1"/>
      </rPr>
      <t> 111941</t>
    </r>
  </si>
  <si>
    <t> 20 </t>
  </si>
  <si>
    <t>Sumapaz</t>
  </si>
  <si>
    <r>
      <t>Sede Principal:</t>
    </r>
    <r>
      <rPr>
        <sz val="11"/>
        <rFont val="Times New Roman"/>
        <family val="1"/>
      </rPr>
      <t> Corregimiento de Nazareth, Sede Escuela Santa Rosa de Nazareth – Sumapaz</t>
    </r>
  </si>
  <si>
    <t> (57+1) 9106296</t>
  </si>
  <si>
    <r>
      <t>Sede en Bogotá urbana: </t>
    </r>
    <r>
      <rPr>
        <sz val="11"/>
        <rFont val="Times New Roman"/>
        <family val="1"/>
      </rPr>
      <t>Av. El Dorado No. 66-63 Tercer piso </t>
    </r>
  </si>
  <si>
    <t>57+1) 9106297</t>
  </si>
  <si>
    <t>Sitio web: http://sedlocal.sedbogota.edu.co/dlesumapaz/</t>
  </si>
  <si>
    <t>(57+1) Tel: 3241000 Ext.: 1301</t>
  </si>
  <si>
    <r>
      <t>Código Postal:</t>
    </r>
    <r>
      <rPr>
        <sz val="11"/>
        <rFont val="Times New Roman"/>
        <family val="1"/>
      </rPr>
      <t> 110861</t>
    </r>
  </si>
  <si>
    <t>Localidad</t>
  </si>
  <si>
    <t>Nombre del Establecimiento</t>
  </si>
  <si>
    <t>Nombre de la sede</t>
  </si>
  <si>
    <t>Nombre del Rector</t>
  </si>
  <si>
    <t>Dirección</t>
  </si>
  <si>
    <t>Barrio</t>
  </si>
  <si>
    <t>Teléfonos</t>
  </si>
  <si>
    <t>Fax</t>
  </si>
  <si>
    <t>correo electrónico</t>
  </si>
  <si>
    <t>Jornadas</t>
  </si>
  <si>
    <t>19</t>
  </si>
  <si>
    <t>Colegio acacia ii (ied)</t>
  </si>
  <si>
    <t>Acacia i</t>
  </si>
  <si>
    <t>Carlos julio Amórtegui Matallana</t>
  </si>
  <si>
    <t>DG 62 D SUR # 19 A - 55</t>
  </si>
  <si>
    <t>MILLAN</t>
  </si>
  <si>
    <t>7904088 -- 7903328</t>
  </si>
  <si>
    <t>cedacaciasii19@redp.edu.co</t>
  </si>
  <si>
    <t>MAÑANA--TARDE</t>
  </si>
  <si>
    <t>Acacia ii</t>
  </si>
  <si>
    <t>CL 62 SUR # 19 B - 42</t>
  </si>
  <si>
    <t>LAS ACACIAS</t>
  </si>
  <si>
    <t>7911558 -- 7910925 -- 7907093</t>
  </si>
  <si>
    <t>7911558 -- 7910925</t>
  </si>
  <si>
    <t>TARDE--MAÑANA</t>
  </si>
  <si>
    <t>4</t>
  </si>
  <si>
    <t>Colegio aguas claras (ied)</t>
  </si>
  <si>
    <t>Aguas claras</t>
  </si>
  <si>
    <t>Julio Alfonso romero Ruiz</t>
  </si>
  <si>
    <t>CL 14 SUR # 25 - 05 ESTE</t>
  </si>
  <si>
    <t>AGUAS CLARAS</t>
  </si>
  <si>
    <t>3283369 -- 3332857</t>
  </si>
  <si>
    <t>3332857</t>
  </si>
  <si>
    <t>cedaguasclaras4@redp.edu.co--cedaguasclaras4@gmail.com</t>
  </si>
  <si>
    <t>MAÑANA</t>
  </si>
  <si>
    <t>1</t>
  </si>
  <si>
    <t>Colegio Agustín Fernández (ied)</t>
  </si>
  <si>
    <t>San Bernardo</t>
  </si>
  <si>
    <t>Consuelo Díaz Ortiz</t>
  </si>
  <si>
    <t>KR 1 A # 161 - 24</t>
  </si>
  <si>
    <t>BOSQUE DE PINOS</t>
  </si>
  <si>
    <t>6771239</t>
  </si>
  <si>
    <t>coldiagustinfernan1@redp.edu.co</t>
  </si>
  <si>
    <t>Agustín Fernández</t>
  </si>
  <si>
    <t>KR 7 # 155 - 20</t>
  </si>
  <si>
    <t>BOSQUE DE PINOS III</t>
  </si>
  <si>
    <t>6791049 -- 6692881</t>
  </si>
  <si>
    <t>6791049 EXT 112</t>
  </si>
  <si>
    <t>TARDE--NOCTURNA--MAÑANA</t>
  </si>
  <si>
    <t>Santa Cecilia alta</t>
  </si>
  <si>
    <t>KR 1 ESTE # 163 - 60</t>
  </si>
  <si>
    <t>SANTA CECILIA PUENTE NORTE</t>
  </si>
  <si>
    <t>6799948</t>
  </si>
  <si>
    <t>11</t>
  </si>
  <si>
    <t>Colegio Alberto lleras Camargo (ied)</t>
  </si>
  <si>
    <t>Alberto lleras Camargo</t>
  </si>
  <si>
    <t>Gloria maria Vargas castillo</t>
  </si>
  <si>
    <t>KR 111 A # 139 - 88</t>
  </si>
  <si>
    <t>PUERTA DEL SOL</t>
  </si>
  <si>
    <t>6888492 -- 6885177</t>
  </si>
  <si>
    <t>6891505</t>
  </si>
  <si>
    <t>coldialbertolleras11@redp.edu.co</t>
  </si>
  <si>
    <t>Colegio Aldemar rojas plazas (ied)</t>
  </si>
  <si>
    <t>Aldemar rojas plazas</t>
  </si>
  <si>
    <t>Guillermo León Montenegro pava</t>
  </si>
  <si>
    <t>KR 10 # 13 - 52 SUR</t>
  </si>
  <si>
    <t>SOSIEGO</t>
  </si>
  <si>
    <t>2788601 -- 2788854</t>
  </si>
  <si>
    <t>2788601</t>
  </si>
  <si>
    <t>centroserviciosdoc4@redp.edu.co</t>
  </si>
  <si>
    <t>COMPLETA</t>
  </si>
  <si>
    <t>18</t>
  </si>
  <si>
    <t>Colegio Alejandro Obregon (ied)</t>
  </si>
  <si>
    <t>Alejandro obregón</t>
  </si>
  <si>
    <t>Reinerio Gutiérrez Melo</t>
  </si>
  <si>
    <t>CL 30 SUR # 15 - 45</t>
  </si>
  <si>
    <t>GUSTAVO RESTREPO</t>
  </si>
  <si>
    <t>2722320 -- 2095239</t>
  </si>
  <si>
    <t>3618477</t>
  </si>
  <si>
    <t>cedalejandroobreg18@redp.edu.co</t>
  </si>
  <si>
    <t>12</t>
  </si>
  <si>
    <t>Colegio Alemania solidaria (ied)</t>
  </si>
  <si>
    <t>Manuela Ayala de Gaitán</t>
  </si>
  <si>
    <t>Luis Alejandro romero cepeda</t>
  </si>
  <si>
    <t>KR 28 B # 65 - 80</t>
  </si>
  <si>
    <t>LA PAZ</t>
  </si>
  <si>
    <t>2916909--2502578</t>
  </si>
  <si>
    <t>2126019 -- 2502578 EXT 105</t>
  </si>
  <si>
    <t>cedalemania12@redp.edu.co</t>
  </si>
  <si>
    <t>Alemania</t>
  </si>
  <si>
    <t>KR 28 # 63 - 64</t>
  </si>
  <si>
    <t>BENJAMIN HERRERA</t>
  </si>
  <si>
    <t>2126019</t>
  </si>
  <si>
    <t>2126019 EXT 102</t>
  </si>
  <si>
    <t>Colegio Alemania unificada (ied)</t>
  </si>
  <si>
    <t>Guacamayas</t>
  </si>
  <si>
    <t>Fabiola Ballen Triana</t>
  </si>
  <si>
    <t>CL 37 SUR # 1 F - 00 ESTE</t>
  </si>
  <si>
    <t>LAS GUACAMAYAS</t>
  </si>
  <si>
    <t>3626978 -- 3645632</t>
  </si>
  <si>
    <t>3626978</t>
  </si>
  <si>
    <t>cedalemaniaunificada@redp.edu.co</t>
  </si>
  <si>
    <t>Alemania unificada</t>
  </si>
  <si>
    <t>CL 38 SUR # 2 N - 09</t>
  </si>
  <si>
    <t>2074703</t>
  </si>
  <si>
    <t>3645632</t>
  </si>
  <si>
    <t>Colegio Alexander Fleming (ied)</t>
  </si>
  <si>
    <t>Reino unido de Holanda</t>
  </si>
  <si>
    <t>José Vicente Sevilla García</t>
  </si>
  <si>
    <t>DG 45 BIS A SUR # 16 B - 23</t>
  </si>
  <si>
    <t>SAN JORGE SUR</t>
  </si>
  <si>
    <t>2795348 -- 7694758 -- 5695025</t>
  </si>
  <si>
    <t>5695025 -- 2795348</t>
  </si>
  <si>
    <t>cedreinounidodeho18@redp.edu.co--colalexanderfleming18@gmail.com</t>
  </si>
  <si>
    <t>Antonio Ricaurte</t>
  </si>
  <si>
    <t>CL 43 SUR # 16 A - 40</t>
  </si>
  <si>
    <t>5687805--2795145--7694796</t>
  </si>
  <si>
    <t>5695025</t>
  </si>
  <si>
    <t>7</t>
  </si>
  <si>
    <t>Colegio Alfonso López Michelsen (ied)</t>
  </si>
  <si>
    <t>Alfonso López Michelena</t>
  </si>
  <si>
    <t>Erika Derli Gómez Gómez</t>
  </si>
  <si>
    <t>KR 98 B # 74 - 68 SUR</t>
  </si>
  <si>
    <t>SAN BERNARDINO XIX</t>
  </si>
  <si>
    <t>3564974 -- 3564975 -- 3564976 -- 3564977 -- 3564978</t>
  </si>
  <si>
    <t>3564974 EXT 103</t>
  </si>
  <si>
    <t>colalfonzolopezmiche@redp.edu.co</t>
  </si>
  <si>
    <t>8</t>
  </si>
  <si>
    <t>Colegio Alfonso López Pumarejo (ied)</t>
  </si>
  <si>
    <t>Dagoberto Mejía Cifuentes</t>
  </si>
  <si>
    <t>Gerardo Valcárcel acosta</t>
  </si>
  <si>
    <t>KR 68 I # 39 C - 14 SUR</t>
  </si>
  <si>
    <t>ALQUERIA LA FRAGUA</t>
  </si>
  <si>
    <t>2384860 -- 7135604</t>
  </si>
  <si>
    <t>7107101</t>
  </si>
  <si>
    <t>iedalfonsolopezp8@hotmmail.com</t>
  </si>
  <si>
    <t>Alfonso López Pumarejo</t>
  </si>
  <si>
    <t>KR 72 G # 39 - 57 SUR</t>
  </si>
  <si>
    <t>LA CAMPIÑA</t>
  </si>
  <si>
    <t>7133578 -- 7133579 -- 7107101 -- 7107068 -- 5635748</t>
  </si>
  <si>
    <t>iedalfonsolopezp8@hotmail.com</t>
  </si>
  <si>
    <t>Colegio Alfonso reyes Echandía (ied)</t>
  </si>
  <si>
    <t>Alfonso reyes Echandía</t>
  </si>
  <si>
    <t>Pedro Iván Calderón castaño</t>
  </si>
  <si>
    <t>KR 86 # 74 - 00 SUR</t>
  </si>
  <si>
    <t>LOS LAURELES</t>
  </si>
  <si>
    <t>7804469</t>
  </si>
  <si>
    <t>7794858</t>
  </si>
  <si>
    <t>iedalfonsoreyesechan@redp.edu.co</t>
  </si>
  <si>
    <t>Colegio Alfredo Iriarte (ied)</t>
  </si>
  <si>
    <t>El mirador</t>
  </si>
  <si>
    <t>Luz marina Romero Romero</t>
  </si>
  <si>
    <t>DG 48 J SUR # 9 - 14</t>
  </si>
  <si>
    <t>MOLINOS DEL SUR</t>
  </si>
  <si>
    <t>7692634</t>
  </si>
  <si>
    <t>cedchircales18@redp.edu.co</t>
  </si>
  <si>
    <t>La merced sur</t>
  </si>
  <si>
    <t>TV 11 A # 49 D - 12 SUR</t>
  </si>
  <si>
    <t>EL PLAYON</t>
  </si>
  <si>
    <t>2797701</t>
  </si>
  <si>
    <t>cedchircales18@redp.edu.co -- colalfredoiriarte@gmail.com</t>
  </si>
  <si>
    <t>Chircales</t>
  </si>
  <si>
    <t>TV 5 J # 48 F - 69 SUR</t>
  </si>
  <si>
    <t>CALLEJON SANTA BARBARA</t>
  </si>
  <si>
    <t>7697178 -- 7697179</t>
  </si>
  <si>
    <t>7697179 -- 7697178</t>
  </si>
  <si>
    <t>5</t>
  </si>
  <si>
    <t>Colegio almirante padilla (ied)</t>
  </si>
  <si>
    <t>Villa Nelly</t>
  </si>
  <si>
    <t>Wilson Orlando Suarez parrado</t>
  </si>
  <si>
    <t>TV 1 B ESTE # 76 A - 36 SUR</t>
  </si>
  <si>
    <t>LA ANDREA</t>
  </si>
  <si>
    <t>9119534</t>
  </si>
  <si>
    <t>7672628</t>
  </si>
  <si>
    <t>cedalmirantepadil5@redp.edu.co</t>
  </si>
  <si>
    <t>Almirante padilla primaria</t>
  </si>
  <si>
    <t>CL 76 B SUR # 1 A - 73 ESTE</t>
  </si>
  <si>
    <t>7672628 -- 7672629</t>
  </si>
  <si>
    <t>7672628 EXT 116</t>
  </si>
  <si>
    <t>Almirante padilla</t>
  </si>
  <si>
    <t>CL 76 A SUR # 1 D - 59 ESTE</t>
  </si>
  <si>
    <t>7672628 -- 7672629 -- 7672634 -- 7611604 -- 7686178</t>
  </si>
  <si>
    <t>FIN DE SEMANA--TARDE--MAÑANA--NOCTURNA</t>
  </si>
  <si>
    <t>Colegio Alqueria de la fragua (ied)</t>
  </si>
  <si>
    <t>Alquería de la fragua</t>
  </si>
  <si>
    <t>Luis Eduardo Hernández Carvajal</t>
  </si>
  <si>
    <t>CL 37 B SUR # 68 D - 93</t>
  </si>
  <si>
    <t>2047573  --  2709229</t>
  </si>
  <si>
    <t>2047573</t>
  </si>
  <si>
    <t>cedalquerialafrag8@redp.edu.co -- colafragua@gmail.com</t>
  </si>
  <si>
    <t>Colegio Altamira sur oriental (ied)</t>
  </si>
  <si>
    <t>Altamira sur oriental</t>
  </si>
  <si>
    <t>Clara Denis cabrera ahumada</t>
  </si>
  <si>
    <t>CL 42 A SUR # 12 A - 27 ESTE</t>
  </si>
  <si>
    <t>ALTAMIRA</t>
  </si>
  <si>
    <t>2068596 -- 3672172</t>
  </si>
  <si>
    <t>2068596</t>
  </si>
  <si>
    <t>escdialtamirasuror4@redp.edu.co -- altamirasuroriental@gmail.com</t>
  </si>
  <si>
    <t>Republica de Israel</t>
  </si>
  <si>
    <t>CL 44 SUR # 09 - 13 ESTE</t>
  </si>
  <si>
    <t>LA GLORIA ORIENTAL</t>
  </si>
  <si>
    <t>3646447 -- 3623300</t>
  </si>
  <si>
    <t>Nueva gloria</t>
  </si>
  <si>
    <t>DG 47 SUR # 12 A - 23 ESTE</t>
  </si>
  <si>
    <t>NUEVA GLORIA</t>
  </si>
  <si>
    <t>3633499 -- 3719669</t>
  </si>
  <si>
    <t>Colegio Álvaro Gómez hurtado (ied)</t>
  </si>
  <si>
    <t>La chucua norte</t>
  </si>
  <si>
    <t>Gladys Mauren Martínez de Pinzón</t>
  </si>
  <si>
    <t>CL 133 # 98 B - 24</t>
  </si>
  <si>
    <t>LA CHUCUA</t>
  </si>
  <si>
    <t>6844710</t>
  </si>
  <si>
    <t>6814710</t>
  </si>
  <si>
    <t>cedalvarogomezhur11@redp.edu.co</t>
  </si>
  <si>
    <t>Álvaro Gómez hurtado</t>
  </si>
  <si>
    <t>KR 100 A # 130 - 18</t>
  </si>
  <si>
    <t>LAGO DE SUBA</t>
  </si>
  <si>
    <t>6845715 -- 6845716</t>
  </si>
  <si>
    <t>6845715 EXT 102</t>
  </si>
  <si>
    <t>16</t>
  </si>
  <si>
    <t>Colegio Andrés bello (ied)</t>
  </si>
  <si>
    <t>Andrés bello</t>
  </si>
  <si>
    <t>William Javier salinas muñoz</t>
  </si>
  <si>
    <t>CL 39 SUR # 51 D - 19</t>
  </si>
  <si>
    <t>OSPINA PEREZ</t>
  </si>
  <si>
    <t>2381508--2383086--2303362--2383488--3102831611</t>
  </si>
  <si>
    <t>2381508</t>
  </si>
  <si>
    <t>colnaandresbello16@redp.edu.co</t>
  </si>
  <si>
    <t>Colegio Aníbal Fernández de soto (ied)</t>
  </si>
  <si>
    <t>Aníbal Fernández de soto</t>
  </si>
  <si>
    <t>Antonio sarmiento sierra</t>
  </si>
  <si>
    <t>KR 53 # 135 - 13</t>
  </si>
  <si>
    <t>SAN JOSE DEL PRADO</t>
  </si>
  <si>
    <t>2582400 -- 2742708 -- 5235244</t>
  </si>
  <si>
    <t>2742708</t>
  </si>
  <si>
    <t>coldianibalfernand11@redp.edu.co</t>
  </si>
  <si>
    <t>Prado Pinzón</t>
  </si>
  <si>
    <t>KR 50 # 143 - 33</t>
  </si>
  <si>
    <t>PRADO PINZON</t>
  </si>
  <si>
    <t>2582736 -- 3138958970</t>
  </si>
  <si>
    <t>Colegio Antonio Baraya (ied)</t>
  </si>
  <si>
    <t>Antonio Baraja</t>
  </si>
  <si>
    <t>Martha Isabel Bogotá Tranchita</t>
  </si>
  <si>
    <t>CL 27 SUR # 22 A - 02</t>
  </si>
  <si>
    <t>OLAYA</t>
  </si>
  <si>
    <t>3668171  -- 2398401</t>
  </si>
  <si>
    <t>3668171  --  2398401</t>
  </si>
  <si>
    <t>inseduantoniobaraya@redp.edu.co -- colantoniobaraya@gmail.com</t>
  </si>
  <si>
    <t>Pablo vi</t>
  </si>
  <si>
    <t>KR 24 C # 25 A - 10 SUR</t>
  </si>
  <si>
    <t>CENTENARIO</t>
  </si>
  <si>
    <t>3618330</t>
  </si>
  <si>
    <t>2398401</t>
  </si>
  <si>
    <t>inseduantoniobaraya@redp.edu.co</t>
  </si>
  <si>
    <t>Colegio Antonio García (ied)</t>
  </si>
  <si>
    <t>Antonio García</t>
  </si>
  <si>
    <t>Carlos Eduardo Camacho silva</t>
  </si>
  <si>
    <t>KR 17 F # 73 A - 31 SUR</t>
  </si>
  <si>
    <t>SOTAVENTO</t>
  </si>
  <si>
    <t>7663708/09 -- 7663710/11 -- 7663712</t>
  </si>
  <si>
    <t>7663710 EXT 103</t>
  </si>
  <si>
    <t>iedantoniogarcia@redp.edu.co -- jmperez@redp.edu.co</t>
  </si>
  <si>
    <t>Colegio Antonio José de sucre (ied)</t>
  </si>
  <si>
    <t>Antonio José de sucre</t>
  </si>
  <si>
    <t>Gladys moreno ajiaco</t>
  </si>
  <si>
    <t>CL 11 # 65 B - 10</t>
  </si>
  <si>
    <t>SALAZAR GOMEZ</t>
  </si>
  <si>
    <t>2607377 -- 2601593--3172670335</t>
  </si>
  <si>
    <t>2601593</t>
  </si>
  <si>
    <t>cedantoniojosedes16@redp.edu.co--cedantoniojosedes@redp.edu.co</t>
  </si>
  <si>
    <t>Colegio Antonio José Uribe (ied)</t>
  </si>
  <si>
    <t>Los Ángeles</t>
  </si>
  <si>
    <t>Lida cortes Henao</t>
  </si>
  <si>
    <t>CL 3 # 11 B - 40</t>
  </si>
  <si>
    <t>SAN BERNARDO</t>
  </si>
  <si>
    <t>2800433</t>
  </si>
  <si>
    <t>coldiantoniojoseur3@redp.edu.co</t>
  </si>
  <si>
    <t>Antonio José Uribe</t>
  </si>
  <si>
    <t>CL 3 # 9 - 70</t>
  </si>
  <si>
    <t>SANTA BARBARA</t>
  </si>
  <si>
    <t>2893956 -- 2894401</t>
  </si>
  <si>
    <t>2894401</t>
  </si>
  <si>
    <t>MAÑANA--NOCTURNA--TARDE</t>
  </si>
  <si>
    <t>Colegio Antonio Nariño (ied)</t>
  </si>
  <si>
    <t>Antonio Nariño</t>
  </si>
  <si>
    <t>Héctor Mora Mora</t>
  </si>
  <si>
    <t>KR 77 A # 67 - 17</t>
  </si>
  <si>
    <t>SANTA HELENITA</t>
  </si>
  <si>
    <t>2518488 -- 2761633 -- 2233549--3002069360</t>
  </si>
  <si>
    <t>2761633</t>
  </si>
  <si>
    <t>coldiantonionarino10@redp.edu.co</t>
  </si>
  <si>
    <t>La Consolación</t>
  </si>
  <si>
    <t>CL 67 # 73 A - 15</t>
  </si>
  <si>
    <t>BOYACA</t>
  </si>
  <si>
    <t>2521754</t>
  </si>
  <si>
    <t>2247599</t>
  </si>
  <si>
    <t>Colegio Antonio Van Uden (ied)</t>
  </si>
  <si>
    <t>La Estación</t>
  </si>
  <si>
    <t>Lilia mercedes colorado Andrade</t>
  </si>
  <si>
    <t>CL 17 F # 128 - 45</t>
  </si>
  <si>
    <t>PUENTE GRANDE</t>
  </si>
  <si>
    <t>4211857</t>
  </si>
  <si>
    <t>edavuden9@redp.edu.co</t>
  </si>
  <si>
    <t>Antonio van Uden</t>
  </si>
  <si>
    <t>CL 17 D # 123 B - 26</t>
  </si>
  <si>
    <t xml:space="preserve"> </t>
  </si>
  <si>
    <t>2679381 -- 2679396 -- 2674563</t>
  </si>
  <si>
    <t>2679381</t>
  </si>
  <si>
    <t>San Vicente</t>
  </si>
  <si>
    <t>KR 124 # 17 - 05</t>
  </si>
  <si>
    <t>SAN PABLO JERICO</t>
  </si>
  <si>
    <t>4214623</t>
  </si>
  <si>
    <t>Colegio Antonio Villavicencio (ied)</t>
  </si>
  <si>
    <t>Los laureles</t>
  </si>
  <si>
    <t>Librado francisco castillo montilla</t>
  </si>
  <si>
    <t>KR 113 C # 63 F - 18</t>
  </si>
  <si>
    <t>SABANA DEL DORADO</t>
  </si>
  <si>
    <t>4405465</t>
  </si>
  <si>
    <t>coltintalitoantoni10@redp.edu.co</t>
  </si>
  <si>
    <t>Antonio Villavicencio</t>
  </si>
  <si>
    <t>CL 65 # 112 A - 39</t>
  </si>
  <si>
    <t>MARANDU</t>
  </si>
  <si>
    <t>4350876 -- 4425201</t>
  </si>
  <si>
    <t>4425201</t>
  </si>
  <si>
    <t>NOCTURNA--MAÑANA--TARDE</t>
  </si>
  <si>
    <t>Colegio Aquileo parra (ied)</t>
  </si>
  <si>
    <t>Aquileo parra</t>
  </si>
  <si>
    <t>Carlos Eduardo Galan castro</t>
  </si>
  <si>
    <t>KR 18 A # 187 - 67</t>
  </si>
  <si>
    <t>EL CEREZO</t>
  </si>
  <si>
    <t>6704916 -- 6745973</t>
  </si>
  <si>
    <t>6704916 EXT 115</t>
  </si>
  <si>
    <t>insdiaquileoparrav1@redp.edu.co</t>
  </si>
  <si>
    <t>MAÑANA--TARDE--NOCTURNA</t>
  </si>
  <si>
    <t>Colegio Arborizadora alta (ied)</t>
  </si>
  <si>
    <t>Pradera esperanza</t>
  </si>
  <si>
    <t>Martha Yaneth Aldana salamanca</t>
  </si>
  <si>
    <t>KR 44 # 72 - 36 SUR</t>
  </si>
  <si>
    <t>LA PRADERA</t>
  </si>
  <si>
    <t>7310165</t>
  </si>
  <si>
    <t>cedarborizadoraal19@redp.edu.co</t>
  </si>
  <si>
    <t>Arborizadora alta</t>
  </si>
  <si>
    <t>KR 43 # 70 A - 50 SUR</t>
  </si>
  <si>
    <t>ARBORIZADORA ALTA</t>
  </si>
  <si>
    <t>7168062 -- 7168064 -- 7168040</t>
  </si>
  <si>
    <t>7168040 -- 7168064 EXT 13</t>
  </si>
  <si>
    <t>Colegio Arborizadora baja (ied)</t>
  </si>
  <si>
    <t>Arborizadora baja</t>
  </si>
  <si>
    <t>José benigno segura Velásquez</t>
  </si>
  <si>
    <t>CL 59 I SUR # 44 A - 02</t>
  </si>
  <si>
    <t>ARBORIZADORA BAJA</t>
  </si>
  <si>
    <t>7313995 -- 7185789 -- 7313994</t>
  </si>
  <si>
    <t>7313995</t>
  </si>
  <si>
    <t>cedarborizadoraba19@redp.edu.co</t>
  </si>
  <si>
    <t>Colegio Argelia - banco popular (ied)</t>
  </si>
  <si>
    <t>Daniel Fernando Rodríguez quintero</t>
  </si>
  <si>
    <t>CL 60 S # 89 A - 12</t>
  </si>
  <si>
    <t>BOSA ARGELIA</t>
  </si>
  <si>
    <t>7807352 -- 7751187</t>
  </si>
  <si>
    <t>7751187</t>
  </si>
  <si>
    <t>info@alianzaeducativa.edu.co</t>
  </si>
  <si>
    <t>Colegio Atabanzha (ied)</t>
  </si>
  <si>
    <t>Atabanzha</t>
  </si>
  <si>
    <t>Constanza Iveth Bolívar silva</t>
  </si>
  <si>
    <t>CL 92 SUR # 2 - 43</t>
  </si>
  <si>
    <t>MARICHUELA</t>
  </si>
  <si>
    <t>7641219 -- 7646512 -- 7641220</t>
  </si>
  <si>
    <t>colatabanzha@redp.edu.co -- cedvalledecafam5@redp.edu.co</t>
  </si>
  <si>
    <t>Colegio Atahualpa (ied)</t>
  </si>
  <si>
    <t>Atahualpa</t>
  </si>
  <si>
    <t>Giovanna Ramírez Ospina</t>
  </si>
  <si>
    <t>AK 116 # 22 I - 56</t>
  </si>
  <si>
    <t>4180920 -- 4180974 -- 4189819</t>
  </si>
  <si>
    <t>4180974</t>
  </si>
  <si>
    <t>escdiatahualpa9@redp.edu.co</t>
  </si>
  <si>
    <t>Colegio Atanasio Girardot (ied)</t>
  </si>
  <si>
    <t>Atanasio Girardot</t>
  </si>
  <si>
    <t>Alfonso Robayo Blanco</t>
  </si>
  <si>
    <t>CL 14 SUR # 28 - 06</t>
  </si>
  <si>
    <t>LA FRAGUA</t>
  </si>
  <si>
    <t>2020984 -- 2020892</t>
  </si>
  <si>
    <t>2020984 EXT 102</t>
  </si>
  <si>
    <t>coldiatanasiogirar15@redp.edu.co</t>
  </si>
  <si>
    <t>República oriental del Uruguay</t>
  </si>
  <si>
    <t>KR 23 # 4 - 04 SUR</t>
  </si>
  <si>
    <t>LA FRAGUITA</t>
  </si>
  <si>
    <t>2891578</t>
  </si>
  <si>
    <t>Colegio Atenas (ied)</t>
  </si>
  <si>
    <t>Atenas</t>
  </si>
  <si>
    <t>Martha lucia molina Vanegas</t>
  </si>
  <si>
    <t>KR 1 # 36 H - 12 SUR MJ</t>
  </si>
  <si>
    <t>ATENAS</t>
  </si>
  <si>
    <t>2069970 -- 3644223</t>
  </si>
  <si>
    <t>2069970</t>
  </si>
  <si>
    <t>cedatenas4@redp.edu.co - cedatenas4@gmail.com</t>
  </si>
  <si>
    <t>Colegio aulas colombianas san Luis (ied)</t>
  </si>
  <si>
    <t>San Luis el dorado</t>
  </si>
  <si>
    <t>José hidalgo Restrepo Bermeo</t>
  </si>
  <si>
    <t>CL 1 A BIS # 7 B - 15 ESTE</t>
  </si>
  <si>
    <t>EL DORADO</t>
  </si>
  <si>
    <t>3281041</t>
  </si>
  <si>
    <t>3283988</t>
  </si>
  <si>
    <t>escdiaulascolombia3@redp.edu.co</t>
  </si>
  <si>
    <t>Aulas colombianas el consuelo</t>
  </si>
  <si>
    <t>KR 11 ESTE # 1 A - 85</t>
  </si>
  <si>
    <t>EL ROCIO</t>
  </si>
  <si>
    <t>3281041 EXT 102 -- 3283988</t>
  </si>
  <si>
    <t>Colegio Benjamin herrera (ied)</t>
  </si>
  <si>
    <t>Benjamín herrera</t>
  </si>
  <si>
    <t>Deiber Uriel villar uñate</t>
  </si>
  <si>
    <t>KR 51 A # 26 - 38 SUR</t>
  </si>
  <si>
    <t>ALCALA</t>
  </si>
  <si>
    <t>7410670--2383711--2380179--2303780</t>
  </si>
  <si>
    <t>7410670 EXT 104</t>
  </si>
  <si>
    <t>coldibenjaminherre16@redp.edu.co</t>
  </si>
  <si>
    <t>Republica de Francia</t>
  </si>
  <si>
    <t>KR 51 C # 33 - 41 SUR -- KR 51 C # 33 - 37 SUR -- KR 51 C # 34 - 07 SUR</t>
  </si>
  <si>
    <t>2380979</t>
  </si>
  <si>
    <t>7112275</t>
  </si>
  <si>
    <t>Tayrona</t>
  </si>
  <si>
    <t>CL 29 SUR # 41 A - 42</t>
  </si>
  <si>
    <t>AUTOPISTA MUZU</t>
  </si>
  <si>
    <t>2028525</t>
  </si>
  <si>
    <t>Colegio Bernardo Jaramillo (ied)</t>
  </si>
  <si>
    <t>Bernardo Jaramillo</t>
  </si>
  <si>
    <t>Rosa Nelly Medellín de Suarez</t>
  </si>
  <si>
    <t>DG 47 SUR # 19 B - 19</t>
  </si>
  <si>
    <t>EL TUNAL ORIENTAL</t>
  </si>
  <si>
    <t>2795386--7675698-3156012109</t>
  </si>
  <si>
    <t>2795386</t>
  </si>
  <si>
    <t>cedbernardojarami18@redp.edu.co</t>
  </si>
  <si>
    <t>Socorro sur</t>
  </si>
  <si>
    <t>CL 50 B SUR # 15 - 30</t>
  </si>
  <si>
    <t>MARCO FIDEL SUAREZ I</t>
  </si>
  <si>
    <t>2056694</t>
  </si>
  <si>
    <t>Consuelo sur</t>
  </si>
  <si>
    <t>CL 50 A SUR # 13 A - 31</t>
  </si>
  <si>
    <t>ARBOLEDA SUR</t>
  </si>
  <si>
    <t>7697146</t>
  </si>
  <si>
    <t>2795386 EXT 116</t>
  </si>
  <si>
    <t>Colegio Bosanova (ied)</t>
  </si>
  <si>
    <t>Bosanova</t>
  </si>
  <si>
    <t>Jorge Heli Ovalle</t>
  </si>
  <si>
    <t>CL 59 B SUR # 87 B - 02</t>
  </si>
  <si>
    <t>BOSA NOVA EL PORVENIR</t>
  </si>
  <si>
    <t>7839623 -- 7846415 -- 7839625</t>
  </si>
  <si>
    <t>cedbosanova7@redp.edu.co -- dbosanova7@redp.edu.co</t>
  </si>
  <si>
    <t>Colegio Brasilia - bosa (ied)</t>
  </si>
  <si>
    <t>Luis Hernando Perea</t>
  </si>
  <si>
    <t>Nancy Fernández Rincón</t>
  </si>
  <si>
    <t>KR 87 J # 55 - 06 SUR</t>
  </si>
  <si>
    <t>ESCOCIA</t>
  </si>
  <si>
    <t>7851627</t>
  </si>
  <si>
    <t>7830816 EXT 101</t>
  </si>
  <si>
    <t>cedbrasilia7@redp.edu.co</t>
  </si>
  <si>
    <t>Brasilia - bosa</t>
  </si>
  <si>
    <t>CL 52 A SUR # 87 D - 40</t>
  </si>
  <si>
    <t>7830816 -- 7764693</t>
  </si>
  <si>
    <t>7830816 EXT 102</t>
  </si>
  <si>
    <t>cedbrasilia7@redp.edu.co -- cedbrasiliabosa7@redp.edu.co</t>
  </si>
  <si>
    <t>CL 52 A SUR # 87 D - 45</t>
  </si>
  <si>
    <t>7832058 -- 7832725--7301450--7301457</t>
  </si>
  <si>
    <t>7301450 EXT 102</t>
  </si>
  <si>
    <t>cedbrasilia7@redp.edu.co - cedbrasiliabosa@gmail.edu.co</t>
  </si>
  <si>
    <t>Colegio Brasilia - Usme (ied)</t>
  </si>
  <si>
    <t>Brasilia - Usme</t>
  </si>
  <si>
    <t>Liz Ledier Aldana granados</t>
  </si>
  <si>
    <t>KR 1 BIS B ESTE # 73 B - 97 SUR</t>
  </si>
  <si>
    <t>SANTA LIBRADA NORTE</t>
  </si>
  <si>
    <t>7672233 -- 7622130</t>
  </si>
  <si>
    <t>7672233</t>
  </si>
  <si>
    <t>cedbrasiliausme5@redp.edu.co</t>
  </si>
  <si>
    <t>Colegio bravo Páez (ied)</t>
  </si>
  <si>
    <t>Bravo Páez</t>
  </si>
  <si>
    <t>Arnulfo León Rodríguez</t>
  </si>
  <si>
    <t>CL 37 SUR # 23 - 51</t>
  </si>
  <si>
    <t>QUIROGA SUR</t>
  </si>
  <si>
    <t>2057130  --  2057376</t>
  </si>
  <si>
    <t>2057130</t>
  </si>
  <si>
    <t>cedbravopaez18@redp.edu.co--colbravopaez@gmail.com</t>
  </si>
  <si>
    <t>Colegio brazuelos (ied)</t>
  </si>
  <si>
    <t>Brazuelos</t>
  </si>
  <si>
    <t>Gloria Cecilia Malaver Ramírez</t>
  </si>
  <si>
    <t>CL 104 SUR # 1 B - 08</t>
  </si>
  <si>
    <t>DESARROLLO BRAZUELOS I</t>
  </si>
  <si>
    <t>7671623</t>
  </si>
  <si>
    <t>cedbrazuelos5@redp.edu.co</t>
  </si>
  <si>
    <t>Colegio Cafam bellavista (ied)</t>
  </si>
  <si>
    <t>Miguel Humberto herrera reina</t>
  </si>
  <si>
    <t>CL 40 SUR # 94 C - 50</t>
  </si>
  <si>
    <t>BELLAVISTA PATIO BONITO KENNEDY</t>
  </si>
  <si>
    <t>2935332</t>
  </si>
  <si>
    <t>2934245</t>
  </si>
  <si>
    <t>bellavistacedcafam@yahoo.com.co -- luz_carmen@yahoo.com</t>
  </si>
  <si>
    <t>FIN DE SEMANA--COMPLETA</t>
  </si>
  <si>
    <t>Colegio Cafam la esperanza (ied)</t>
  </si>
  <si>
    <t>Luz Bellanid Cortes Sierra</t>
  </si>
  <si>
    <t>CL 77 A SUR # 86 - 40</t>
  </si>
  <si>
    <t>SAN DIEGO BOSA</t>
  </si>
  <si>
    <t>7400914 -- 7405947</t>
  </si>
  <si>
    <t>7400914 EXT 111</t>
  </si>
  <si>
    <t>iedlaesperanza@cafam.com.co</t>
  </si>
  <si>
    <t>Colegio Cafam los naranjos (ied)</t>
  </si>
  <si>
    <t>Diana del pilar Rodríguez Díaz</t>
  </si>
  <si>
    <t>KR 80 M # 71 C - 31 SUR</t>
  </si>
  <si>
    <t>LOS NARANJOS</t>
  </si>
  <si>
    <t>7829531</t>
  </si>
  <si>
    <t>cafamnaranjos@yahoo.com.ar</t>
  </si>
  <si>
    <t>COMPLETA--FIN DE SEMANA</t>
  </si>
  <si>
    <t>Colegio Cafam santa lucia (ied)</t>
  </si>
  <si>
    <t>Nelson enrique Cárdenas Buitrago</t>
  </si>
  <si>
    <t>DG 36 SUR # 16 B - 26</t>
  </si>
  <si>
    <t>GRANJAS SAN PABLO</t>
  </si>
  <si>
    <t>2093725 -- 2094013</t>
  </si>
  <si>
    <t>2093725</t>
  </si>
  <si>
    <t>Colegio Calasanz (Buenavista) (ied)</t>
  </si>
  <si>
    <t>Paula marcela Vásquez Ovalle</t>
  </si>
  <si>
    <t>KR 17 F # 77 - 75 SUR</t>
  </si>
  <si>
    <t>QUIBA</t>
  </si>
  <si>
    <t>79203887920390/93</t>
  </si>
  <si>
    <t>7920586</t>
  </si>
  <si>
    <t>cedcalasanz@yahoo.es</t>
  </si>
  <si>
    <t>Colegio campestre Jaime Garzón (ied)</t>
  </si>
  <si>
    <t>Laguna verde</t>
  </si>
  <si>
    <t>Apolinar Escarria García</t>
  </si>
  <si>
    <t>KM 6 VIA BETANIA LAGUNAVERDE</t>
  </si>
  <si>
    <t>CORREG BETANIA VDA LAGUNAVERDE</t>
  </si>
  <si>
    <t>4544416</t>
  </si>
  <si>
    <t>iedcampjaimegarzon@redp.edu.co</t>
  </si>
  <si>
    <t>Peñaliza</t>
  </si>
  <si>
    <t>KM 16 VIA BETANIA PEÑALIZA</t>
  </si>
  <si>
    <t>CORREG BETANIA VDA PEÑALIZA</t>
  </si>
  <si>
    <t>Los Ríos</t>
  </si>
  <si>
    <t>KM 12 VIA NAZARETH VDA RIOS</t>
  </si>
  <si>
    <t>CORREG NAZARETH VDA LOS RIOS</t>
  </si>
  <si>
    <t>Taquecitos</t>
  </si>
  <si>
    <t>KM 26 VIA SAN JUAN DE SUMAPAZ TAQUECITOS</t>
  </si>
  <si>
    <t>CORREG NAZARETH VDA TAQUECITOS</t>
  </si>
  <si>
    <t>Las auras</t>
  </si>
  <si>
    <t>KM 6 VIA NAZARETH VDA AURAS</t>
  </si>
  <si>
    <t>CORREG NAZARETH VDA LAS AURAS</t>
  </si>
  <si>
    <t>MAÑANA--FIN DE SEMANA</t>
  </si>
  <si>
    <t>Santa rosa de Nazaret</t>
  </si>
  <si>
    <t>KM 1 VIA NAZARETH SANTA ROSA</t>
  </si>
  <si>
    <t>CORREG NAZARETH VDA SANTA ROSA</t>
  </si>
  <si>
    <t>Santa rosa de bodegas</t>
  </si>
  <si>
    <t>KM 35 VIA SAN JUAN DE SUMAPAZ SANTA ROSA DE BODEGAS</t>
  </si>
  <si>
    <t>Las sopas</t>
  </si>
  <si>
    <t>KM 6 VIA NAZARETH VDA SOPAS</t>
  </si>
  <si>
    <t>CORREG NAZARETH VDA LAS SOPAS</t>
  </si>
  <si>
    <t>Nazareth</t>
  </si>
  <si>
    <t>KM 12 VIA NAZARETH CENTRO POBLADO</t>
  </si>
  <si>
    <t>CORREG NAZARETH CENTRO POBLADO</t>
  </si>
  <si>
    <t>El raizal</t>
  </si>
  <si>
    <t>KM 8 VIA BETANIA VDA RAIZAL</t>
  </si>
  <si>
    <t>CORREG BETANIA VDA EL RAIZAL</t>
  </si>
  <si>
    <t>El tabaco</t>
  </si>
  <si>
    <t>KM 8 VIA BETANIA EL TABACO</t>
  </si>
  <si>
    <t>CORREG BETANIA VDA EL TABACO</t>
  </si>
  <si>
    <t>Adelina Gutiérrez palacios</t>
  </si>
  <si>
    <t>KM 8 VIA CORREG BETANIA</t>
  </si>
  <si>
    <t>CORREG BETANIA CENTRO POBLADO</t>
  </si>
  <si>
    <t>Las animas</t>
  </si>
  <si>
    <t>KM 5 VIA NAZARETH VDA ANIMAS</t>
  </si>
  <si>
    <t>CORREG NAZARETH VDA LAS ANIMAS</t>
  </si>
  <si>
    <t>Colegio campestre monte verde (ied)</t>
  </si>
  <si>
    <t>Julio Antonio Gaitán</t>
  </si>
  <si>
    <t>Omar Alfredo Rodríguez Estupiñan</t>
  </si>
  <si>
    <t>TV 3 # 99 - 27</t>
  </si>
  <si>
    <t>6320242</t>
  </si>
  <si>
    <t>campestremonteverde@redp.edu.co</t>
  </si>
  <si>
    <t>Plan padrinos san Luis</t>
  </si>
  <si>
    <t>KR 5 C ESTE # 98 A - 55</t>
  </si>
  <si>
    <t>SAN LUIS ALTOS DEL CABO</t>
  </si>
  <si>
    <t>6320241 -- 6485874</t>
  </si>
  <si>
    <t>6485874</t>
  </si>
  <si>
    <t>TARDE--MAÑANA--NOCTURNA</t>
  </si>
  <si>
    <t>Colegio Canadá (ied)</t>
  </si>
  <si>
    <t>Canadá</t>
  </si>
  <si>
    <t>Daisy Marulanda reyes</t>
  </si>
  <si>
    <t>CL 76 SUR # 24 A - 11</t>
  </si>
  <si>
    <t>CORDILLERA DEL SUR</t>
  </si>
  <si>
    <t>7903586 -- 7900749</t>
  </si>
  <si>
    <t>7900749</t>
  </si>
  <si>
    <t>cedcanada19@redp.edu.co</t>
  </si>
  <si>
    <t>Colegio Carlo Federici (ied)</t>
  </si>
  <si>
    <t>Carlo Federici</t>
  </si>
  <si>
    <t>Alirio quintero Briceño</t>
  </si>
  <si>
    <t>CL 14 A # 108 - 78</t>
  </si>
  <si>
    <t>ZONA FRANCA</t>
  </si>
  <si>
    <t>2671497--4189497--4189446</t>
  </si>
  <si>
    <t>2671497 EXT 102</t>
  </si>
  <si>
    <t>colcarfedericci@redp.edu.co</t>
  </si>
  <si>
    <t>Colegio Carlos Albán Holguín (ied)</t>
  </si>
  <si>
    <t>San José</t>
  </si>
  <si>
    <t>Adriana mora Jiménez</t>
  </si>
  <si>
    <t>KR 80 K # 85 A - 33 SUR</t>
  </si>
  <si>
    <t>EL JARDIN</t>
  </si>
  <si>
    <t>7774692 -- 7764693</t>
  </si>
  <si>
    <t>cedcarlosalbanhol7@redp.edu.co</t>
  </si>
  <si>
    <t>Carlos Albán Holguín</t>
  </si>
  <si>
    <t>CL 72 SUR # 79 D - 33</t>
  </si>
  <si>
    <t>EL RETAZO</t>
  </si>
  <si>
    <t>7752059 -- 7775671</t>
  </si>
  <si>
    <t>7752059</t>
  </si>
  <si>
    <t>José maria Carbonell</t>
  </si>
  <si>
    <t>DG 71 C BIS A SUR # 77 G - 15</t>
  </si>
  <si>
    <t>JOSE MARIA CARBONEL</t>
  </si>
  <si>
    <t>7774692</t>
  </si>
  <si>
    <t>Colegio Carlos Arango Velez (ied)</t>
  </si>
  <si>
    <t>Carlos Arango Vélez</t>
  </si>
  <si>
    <t>Marying Sachica Ciprian</t>
  </si>
  <si>
    <t>KR 70 B # 24 B - 35 SUR</t>
  </si>
  <si>
    <t>PROVIVIENDA ORIENTAL</t>
  </si>
  <si>
    <t>4140218 -- 4140223</t>
  </si>
  <si>
    <t>4140218</t>
  </si>
  <si>
    <t>coldicarlosarangov8@redp.edu.co</t>
  </si>
  <si>
    <t>Ciudad Floralia</t>
  </si>
  <si>
    <t>CL 36 A SUR # 68 A - 85</t>
  </si>
  <si>
    <t>ALQUERIA LA FRAGUA NORTE</t>
  </si>
  <si>
    <t>2048314  --  2048323</t>
  </si>
  <si>
    <t>Colegio Carlos Arturo torres (ied)</t>
  </si>
  <si>
    <t>Carlos Arturo torres</t>
  </si>
  <si>
    <t>Flor Stella García castillo</t>
  </si>
  <si>
    <t>TV 72 B # 44 C - 19 SUR</t>
  </si>
  <si>
    <t>DELICIAS</t>
  </si>
  <si>
    <t>2381171 -- 7410946 -- 2043143</t>
  </si>
  <si>
    <t>2043143</t>
  </si>
  <si>
    <t>coldicarlosarturot8@redp.edu.co</t>
  </si>
  <si>
    <t>Republica de Finlandia</t>
  </si>
  <si>
    <t>TV 72 B # 44 C - 08 SUR</t>
  </si>
  <si>
    <t>2381171 EXT 12</t>
  </si>
  <si>
    <t>Colegio Carlos Pizarro León Gómez (ied)</t>
  </si>
  <si>
    <t>Carlos Pizarro León Gómez</t>
  </si>
  <si>
    <t>Nubia Stella lancheros roldan</t>
  </si>
  <si>
    <t>CL 72 SUR # 100 A - 71</t>
  </si>
  <si>
    <t>SAN BERNARDINO XVII</t>
  </si>
  <si>
    <t>7234591 -- 7234592 -- 7234593 -- 7234594 -- 7234595</t>
  </si>
  <si>
    <t>7234594 EXT 120</t>
  </si>
  <si>
    <t>iedcarlospizarroleon@redp.edu.co</t>
  </si>
  <si>
    <t>Colegio castilla (ied)</t>
  </si>
  <si>
    <t>Nueva castilla</t>
  </si>
  <si>
    <t>Emilson Ortiz rojas</t>
  </si>
  <si>
    <t>KR 78 C # 8 A - 43</t>
  </si>
  <si>
    <t>CASTILLA</t>
  </si>
  <si>
    <t>2923167 -- 4126624 -- 4126625 -- 4126626 -- 4117589</t>
  </si>
  <si>
    <t>2923167</t>
  </si>
  <si>
    <t>cednvacastilla8@redp.edu.co</t>
  </si>
  <si>
    <t>Colegio Cedid ciudad Bolívar (ied)</t>
  </si>
  <si>
    <t>Tanque laguna</t>
  </si>
  <si>
    <t>sin rector asignado a la fecha 05-may-15</t>
  </si>
  <si>
    <t>CL 75 SUR # 46 B - 16</t>
  </si>
  <si>
    <t>LAS BRISAS</t>
  </si>
  <si>
    <t>7168967</t>
  </si>
  <si>
    <t>Ciudad Bolívar</t>
  </si>
  <si>
    <t>CL 70 SUR # 56 - 11</t>
  </si>
  <si>
    <t>7180304 -- 7184640 -- 7174640</t>
  </si>
  <si>
    <t>7313841</t>
  </si>
  <si>
    <t>cedidciudadbolivar19@redp.edu.co</t>
  </si>
  <si>
    <t>TARDE--FIN DE SEMANA--MAÑANA</t>
  </si>
  <si>
    <t>Perdomo alto</t>
  </si>
  <si>
    <t>CL 69 B SUR # 73 F - 68</t>
  </si>
  <si>
    <t>ISMAEL PERDOMO</t>
  </si>
  <si>
    <t>7192143</t>
  </si>
  <si>
    <t>Santa rosita las vegas</t>
  </si>
  <si>
    <t>TV 49 D # 70 - 80 SUR</t>
  </si>
  <si>
    <t>7165056 -- 7167681</t>
  </si>
  <si>
    <t>Colegio Cedid san pablo (ied)</t>
  </si>
  <si>
    <t>Nueva granada</t>
  </si>
  <si>
    <t>Blanca Lilia Sánchez Bohórquez</t>
  </si>
  <si>
    <t>CL 70 BIS SUR # 77 L - 05</t>
  </si>
  <si>
    <t>NUEVA GRANADA BOSA</t>
  </si>
  <si>
    <t>7751099</t>
  </si>
  <si>
    <t>7765276</t>
  </si>
  <si>
    <t>cedidsanpablobosa7@redp.edu.co</t>
  </si>
  <si>
    <t>La amistad</t>
  </si>
  <si>
    <t>KR 79 A # 65 - 75 SUR</t>
  </si>
  <si>
    <t>LA ESTACION BOSA</t>
  </si>
  <si>
    <t>7752036</t>
  </si>
  <si>
    <t>San pablo bosa</t>
  </si>
  <si>
    <t>KR 77 L # 65 J - 73 SUR</t>
  </si>
  <si>
    <t>7757545 -- 7765276--7750283</t>
  </si>
  <si>
    <t>cedidsanpablobosa7@redp.edu.co--cedidsanpablobosa7@gmail.com</t>
  </si>
  <si>
    <t>Colegio centro integral José maria Córdoba (ied)</t>
  </si>
  <si>
    <t>José maria Córdoba</t>
  </si>
  <si>
    <t>German Eduardo Rincón Rincón</t>
  </si>
  <si>
    <t>DG 48 B SUR # 24 B - 73</t>
  </si>
  <si>
    <t>TUNAL ORIENTAL</t>
  </si>
  <si>
    <t>7692587 -- 7698420 -- 7690294</t>
  </si>
  <si>
    <t>7690295 -- 7690195</t>
  </si>
  <si>
    <t>coldijosemariacord6@redp.edu.co</t>
  </si>
  <si>
    <t>Santa fe de Bogotá</t>
  </si>
  <si>
    <t>KR 24 D # 49 - 50 SUR</t>
  </si>
  <si>
    <t>7697118 -- 7690295 -- 7698420</t>
  </si>
  <si>
    <t>Colegio Charry (ied)</t>
  </si>
  <si>
    <t>Charry</t>
  </si>
  <si>
    <t>Edgar Galvis romero</t>
  </si>
  <si>
    <t>KR 109 A # 77 A - 16</t>
  </si>
  <si>
    <t>GARCES NAVAS</t>
  </si>
  <si>
    <t>4317330 -- 4317329</t>
  </si>
  <si>
    <t>4317329</t>
  </si>
  <si>
    <t>colcharry@redp.edu.co</t>
  </si>
  <si>
    <t>Colegio chorrillos (ied)</t>
  </si>
  <si>
    <t>Nicolás buenaventura</t>
  </si>
  <si>
    <t>Nubia Rocio torres Poveda</t>
  </si>
  <si>
    <t>KR 103 B # 153 - 01</t>
  </si>
  <si>
    <t>VILLA HERMOSA</t>
  </si>
  <si>
    <t>6846463 -- 6808616</t>
  </si>
  <si>
    <t>6810506</t>
  </si>
  <si>
    <t>cedchorrillos11@redp.edu.co</t>
  </si>
  <si>
    <t>Chorrillos</t>
  </si>
  <si>
    <t>KM 7 VIA SUBA - COTA</t>
  </si>
  <si>
    <t>TUNA</t>
  </si>
  <si>
    <t>6846463</t>
  </si>
  <si>
    <t>6810506 EXT 102</t>
  </si>
  <si>
    <t>Colegio Chuniza (ied)</t>
  </si>
  <si>
    <t>Chuniza</t>
  </si>
  <si>
    <t>Jorge ignacio Sanabria romero</t>
  </si>
  <si>
    <t>KR 1 G ESTE # 84 A - 42 SUR</t>
  </si>
  <si>
    <t>CHUNIZA</t>
  </si>
  <si>
    <t>7673402 -- 7673325</t>
  </si>
  <si>
    <t>7673325 EXT 107</t>
  </si>
  <si>
    <t>cedchuniza5@redp.edu.co</t>
  </si>
  <si>
    <t>Colegio ciudad Bolívar - argentina (ied)</t>
  </si>
  <si>
    <t>Aura maria higuera escobar</t>
  </si>
  <si>
    <t>CL 70 SUR # 56 - 45</t>
  </si>
  <si>
    <t>7152774 -- 7157106</t>
  </si>
  <si>
    <t>7157106</t>
  </si>
  <si>
    <t>cedciudadbolivar19@redp.edu.co -- auramariahiguerae@gmail.com</t>
  </si>
  <si>
    <t>Argentina la nueva</t>
  </si>
  <si>
    <t>CL 72 SUR # 47 B - 09</t>
  </si>
  <si>
    <t>7314158 -- 7310657</t>
  </si>
  <si>
    <t>7310657</t>
  </si>
  <si>
    <t>Colegio ciudad de Bogotá (ied)</t>
  </si>
  <si>
    <t>Ciudad de Bogotá</t>
  </si>
  <si>
    <t>Amanda Ubate Rusinque</t>
  </si>
  <si>
    <t>KR 25 # 53 B - 32 SUR</t>
  </si>
  <si>
    <t>2307620 -- 2707792</t>
  </si>
  <si>
    <t>2389888 EXT 106</t>
  </si>
  <si>
    <t>cedciudadbogota6@gmail.com</t>
  </si>
  <si>
    <t>Rockefeller</t>
  </si>
  <si>
    <t>KR 27 # 55 A - 18 SUR</t>
  </si>
  <si>
    <t>SAN VICENTE FERRER</t>
  </si>
  <si>
    <t>2309040</t>
  </si>
  <si>
    <t>Colegio ciudad de Montreal (ied)</t>
  </si>
  <si>
    <t>Ciudad de Montreal</t>
  </si>
  <si>
    <t>Luz Mireya Jiménez torres</t>
  </si>
  <si>
    <t>KR 17 B # 64 B - 45 SUR</t>
  </si>
  <si>
    <t>LUCERO DEL SUR</t>
  </si>
  <si>
    <t>7913793</t>
  </si>
  <si>
    <t>cedciudaddemontre19@redp.edu.co</t>
  </si>
  <si>
    <t>Colegio ciudad de Villavicencio (ied)</t>
  </si>
  <si>
    <t>Ciudad de Villavicencio</t>
  </si>
  <si>
    <t>José Gabriel Mosquera Mejía</t>
  </si>
  <si>
    <t>KR 6 H ESTE # 114 - 88 SUR</t>
  </si>
  <si>
    <t>PUERTA AL LLANO DE USME</t>
  </si>
  <si>
    <t>5697785 -- 5696148 -- 7733554</t>
  </si>
  <si>
    <t>7733554 EXT 102</t>
  </si>
  <si>
    <t>escdipuertaalllano5@redp.edu.co</t>
  </si>
  <si>
    <t>Villa hermosa</t>
  </si>
  <si>
    <t>CL 97 SUR # 6 F - 08 ESTE</t>
  </si>
  <si>
    <t>EL NUEVO PORTAL</t>
  </si>
  <si>
    <t>7644453</t>
  </si>
  <si>
    <t>Puerta al llano</t>
  </si>
  <si>
    <t>KR 7 F ESTE # 114 A - 60 SUR</t>
  </si>
  <si>
    <t>7735522 -- 7733554</t>
  </si>
  <si>
    <t>Colegio ciudadela educativa de bosa (ied)</t>
  </si>
  <si>
    <t>Ciudadela educativa de bosa</t>
  </si>
  <si>
    <t>William Casallas Triviño</t>
  </si>
  <si>
    <t>CL 52 SUR # 97 C - 35</t>
  </si>
  <si>
    <t>PARCELA EL PORVENIR</t>
  </si>
  <si>
    <t>4288697 -- 4288698 -- 4288699</t>
  </si>
  <si>
    <t>4288698</t>
  </si>
  <si>
    <t>colciudadelabosa@redp.edu.co</t>
  </si>
  <si>
    <t>Colegio Class (ied)</t>
  </si>
  <si>
    <t>Rómulo gallegos</t>
  </si>
  <si>
    <t>Jasmine Ascencion Agudelo Villegas</t>
  </si>
  <si>
    <t>CL 57 A SUR # 78 N - 21</t>
  </si>
  <si>
    <t>ROMA</t>
  </si>
  <si>
    <t>7770391</t>
  </si>
  <si>
    <t>7779699 -- 7764946 EXT 104</t>
  </si>
  <si>
    <t>cedclass8@redp.edu.co</t>
  </si>
  <si>
    <t>Class</t>
  </si>
  <si>
    <t>KR 80 I # 57 B - 50 SUR</t>
  </si>
  <si>
    <t>CLASS</t>
  </si>
  <si>
    <t>7779699 -- 7764943</t>
  </si>
  <si>
    <t>7779699 -- 7774943 EXT 104</t>
  </si>
  <si>
    <t>Ciudad roma</t>
  </si>
  <si>
    <t>CL 56 A SUR # 78 A - 20</t>
  </si>
  <si>
    <t>7774028</t>
  </si>
  <si>
    <t>Colegio clemencia de Caicedo (ied)</t>
  </si>
  <si>
    <t>Clemencia de Caicedo</t>
  </si>
  <si>
    <t>Jaqueline garay Guevara</t>
  </si>
  <si>
    <t>CL 32 SUR # 22 - 30</t>
  </si>
  <si>
    <t>QUIROGA</t>
  </si>
  <si>
    <t>2391083 -- 3616839 -- 2723766</t>
  </si>
  <si>
    <t>2391083 EXT 103</t>
  </si>
  <si>
    <t>colnaclemenciadeca18@redp.edu.co -- colclemendecay@gmail.com</t>
  </si>
  <si>
    <t>Colegio clemencia Holguín de Urdaneta (ied)</t>
  </si>
  <si>
    <t>Clemencia Holguín de Urdaneta</t>
  </si>
  <si>
    <t>Elbers Villalobos Arango</t>
  </si>
  <si>
    <t>CL 30 SUR # 18 - 25</t>
  </si>
  <si>
    <t>2722128 -- 2786778</t>
  </si>
  <si>
    <t>2390692</t>
  </si>
  <si>
    <t>rectoriaclemhol@gmail.com</t>
  </si>
  <si>
    <t>Colegio Codema (ied)</t>
  </si>
  <si>
    <t>Codena</t>
  </si>
  <si>
    <t>sin rector asignado a la fecha (05-may-15)</t>
  </si>
  <si>
    <t>CL 2 # 93 - 28</t>
  </si>
  <si>
    <t>OSORIO III</t>
  </si>
  <si>
    <t>4484613/14/15/16</t>
  </si>
  <si>
    <t>4484613 EXT 102</t>
  </si>
  <si>
    <t>inseducodema@redp.edu.co -- paulocodema@gmail.com -- cocodema@gmail.com</t>
  </si>
  <si>
    <t>Colegio Colombia viva (ied)</t>
  </si>
  <si>
    <t>Diana Turbay i</t>
  </si>
  <si>
    <t>Luis Henry morales cadena</t>
  </si>
  <si>
    <t>KR 4 B # 48 Z - 01 SUR</t>
  </si>
  <si>
    <t>DIANA TURBAY</t>
  </si>
  <si>
    <t>7710171 -- 7710216</t>
  </si>
  <si>
    <t>7710216</t>
  </si>
  <si>
    <t>iedcolombiaviv@redp.edu.co--colcolombiaviva18@gmail.com</t>
  </si>
  <si>
    <t>FIN DE SEMANA--MAÑANA--TARDE</t>
  </si>
  <si>
    <t>Ayacucho</t>
  </si>
  <si>
    <t>KR 1 A ESTE # 48 Z - 52 SUR</t>
  </si>
  <si>
    <t>DIANA TURBAY ARRAYANES</t>
  </si>
  <si>
    <t>7722968</t>
  </si>
  <si>
    <t>Néstor forero Alcalá</t>
  </si>
  <si>
    <t>TV 5 A # 48 M - 50 SUR</t>
  </si>
  <si>
    <t>CERROS DE ORIENTE</t>
  </si>
  <si>
    <t>7710171  --  7710216  --  7697157  --  7697158  --  7697167</t>
  </si>
  <si>
    <t>7697167  --  7697157  --  7697158</t>
  </si>
  <si>
    <t>Diana Turbay ii</t>
  </si>
  <si>
    <t>DG 49 SUR # 2 A - 01</t>
  </si>
  <si>
    <t>7710213 -- 7720007 -- 7713217</t>
  </si>
  <si>
    <t>7713217</t>
  </si>
  <si>
    <t>Colegio Colsubsidio las mercedes (ied)</t>
  </si>
  <si>
    <t>Claudia Fernanda Monroy guerrero</t>
  </si>
  <si>
    <t>KR 105 D # 66 A - 15</t>
  </si>
  <si>
    <t>EL MUELLE</t>
  </si>
  <si>
    <t>2276210 -- 4428493</t>
  </si>
  <si>
    <t>4402709</t>
  </si>
  <si>
    <t>colegio.lasmercedes@colsubsidio.com</t>
  </si>
  <si>
    <t>Colegio Colsubsidio nueva roma (ied)</t>
  </si>
  <si>
    <t>Gloria Carmeria Galvis Leal</t>
  </si>
  <si>
    <t>CL 48 SUR # 4 A - 39 ESTE</t>
  </si>
  <si>
    <t>SANTA RITA SUR ORIENTAL</t>
  </si>
  <si>
    <t>5990273 -- 5990270 -- 5990272</t>
  </si>
  <si>
    <t>5990270</t>
  </si>
  <si>
    <t>colnuevaroma4@redp.edu.co</t>
  </si>
  <si>
    <t>Colegio Colsubsidio san Vicente (ied)</t>
  </si>
  <si>
    <t>Ramón Garavito Cuellar</t>
  </si>
  <si>
    <t>KR 8 ESTE # 33 - 70 SUR</t>
  </si>
  <si>
    <t>SAN VICENTE SUR ORIENTAL</t>
  </si>
  <si>
    <t>3676689 -- 3676684</t>
  </si>
  <si>
    <t>3676564</t>
  </si>
  <si>
    <t>info@colegiocolsubsidiosanvicenteied.edu.co -- ramon.garavito@colsubsidio.com</t>
  </si>
  <si>
    <t>Colegio Colsubsidio Torquigua (ied)</t>
  </si>
  <si>
    <t>Serafín Ordoñez Anacona</t>
  </si>
  <si>
    <t>CL 62 # 127 - 70</t>
  </si>
  <si>
    <t>TORQUIGUA</t>
  </si>
  <si>
    <t>4313379</t>
  </si>
  <si>
    <t>4313941</t>
  </si>
  <si>
    <t>colegio.torquigua@colsubsidio.com</t>
  </si>
  <si>
    <t>Colegio compartir recuerdo (ied)</t>
  </si>
  <si>
    <t>El recuerdo</t>
  </si>
  <si>
    <t>Jaime Córdoba torres</t>
  </si>
  <si>
    <t>DG 65 D SUR # 18 A - 04</t>
  </si>
  <si>
    <t>7911639 -- 7662784</t>
  </si>
  <si>
    <t>7313223</t>
  </si>
  <si>
    <t>colegiocer19@gmail.com -- cedcompartirlucer19@redp.edu.co</t>
  </si>
  <si>
    <t>Compartir lucero alto</t>
  </si>
  <si>
    <t>CL 69 SUR # 18 B - 35</t>
  </si>
  <si>
    <t>BELLAVISTA LUCERO ALTO</t>
  </si>
  <si>
    <t>7909907/08</t>
  </si>
  <si>
    <t>7909908 EXT 102</t>
  </si>
  <si>
    <t>Colegio Confederación Brisas del Diamante (ied)</t>
  </si>
  <si>
    <t>Las manitas</t>
  </si>
  <si>
    <t>Héctor Raúl Hortua Camargo</t>
  </si>
  <si>
    <t>CL 68 J SUR # 25 N - 15</t>
  </si>
  <si>
    <t>JUAN PABLO II</t>
  </si>
  <si>
    <t>7663183</t>
  </si>
  <si>
    <t>cedconfederacions19@redp.edu.co -- cedconfederacionmanitas@yahoo.es</t>
  </si>
  <si>
    <t>Confederación suiza</t>
  </si>
  <si>
    <t>KR 18 I # 69 D - 35 SUR</t>
  </si>
  <si>
    <t>SAN RAFAEL</t>
  </si>
  <si>
    <t>5687907 -- 7911310 -- 5685168</t>
  </si>
  <si>
    <t>5685168</t>
  </si>
  <si>
    <t>cedconfederacions19@redp.edu.co</t>
  </si>
  <si>
    <t>Villas del diamante</t>
  </si>
  <si>
    <t>DG 69 R SUR # 18 N - 06</t>
  </si>
  <si>
    <t>VILLAS EL DIAMANTE</t>
  </si>
  <si>
    <t>7920554</t>
  </si>
  <si>
    <t>Colegio costa rica (ied)</t>
  </si>
  <si>
    <t>República de costa rica</t>
  </si>
  <si>
    <t>Julián Eduardo prieto Martínez</t>
  </si>
  <si>
    <t>KR 101 # 23 - 42</t>
  </si>
  <si>
    <t>LA CABAÑA FONTIBON</t>
  </si>
  <si>
    <t>4184077 -- 4184078 -- 4184079</t>
  </si>
  <si>
    <t>4184078 EXT 102</t>
  </si>
  <si>
    <t>coldirepdecostaric9@redp.edu.co</t>
  </si>
  <si>
    <t>Puerta de teja</t>
  </si>
  <si>
    <t>CL 25 C BIS B # 96 - 56</t>
  </si>
  <si>
    <t>PUERTA DE TEJA</t>
  </si>
  <si>
    <t>2672688</t>
  </si>
  <si>
    <t>Colegio Cristóbal colon (ied)</t>
  </si>
  <si>
    <t>Santa Cecilia baja</t>
  </si>
  <si>
    <t>Gladys Stella chaparro Monroy</t>
  </si>
  <si>
    <t>KR 5 A # 163 D - 46</t>
  </si>
  <si>
    <t>6788963 -- 6799169</t>
  </si>
  <si>
    <t>6774300</t>
  </si>
  <si>
    <t>coldicristobalcolo1@redp.edu.co</t>
  </si>
  <si>
    <t>Soratama</t>
  </si>
  <si>
    <t>CL 167 # 3 - 44</t>
  </si>
  <si>
    <t>LA CITA</t>
  </si>
  <si>
    <t>6798412 -- 6782756</t>
  </si>
  <si>
    <t>6774300 EXT 102</t>
  </si>
  <si>
    <t>UNICA</t>
  </si>
  <si>
    <t>Cristóbal colon (servita)</t>
  </si>
  <si>
    <t>CL 165 # 8 A - 03</t>
  </si>
  <si>
    <t>SAN CRISTOBAL NORTE</t>
  </si>
  <si>
    <t>6788963  --  6799169  --  6719464  --  6775223  --  6774300</t>
  </si>
  <si>
    <t>NOCTURNA--UNICA</t>
  </si>
  <si>
    <t>Colegio Cundinamarca (ied)</t>
  </si>
  <si>
    <t>Cundinamarca</t>
  </si>
  <si>
    <t>William Galvis Díaz</t>
  </si>
  <si>
    <t>CL 60 A SUR # 73 - 41</t>
  </si>
  <si>
    <t>GALICIA</t>
  </si>
  <si>
    <t>7194542/20/24</t>
  </si>
  <si>
    <t>7194542 EXT 107</t>
  </si>
  <si>
    <t>iedcundinamarca@redp.edu.co</t>
  </si>
  <si>
    <t>Colegio Darío Echandía (ied)</t>
  </si>
  <si>
    <t>Tocarema</t>
  </si>
  <si>
    <t>Virginia Nader de Mayorga</t>
  </si>
  <si>
    <t>CL 4 # 88 G - 16</t>
  </si>
  <si>
    <t>PATIO BONITO III</t>
  </si>
  <si>
    <t>2682663 -- 2652663</t>
  </si>
  <si>
    <t>4522825 EXT 106</t>
  </si>
  <si>
    <t>coldidarioechandia8@redp.edu.co</t>
  </si>
  <si>
    <t>Los patios</t>
  </si>
  <si>
    <t>KR 88 F BIS # 2 - 09</t>
  </si>
  <si>
    <t>4542309</t>
  </si>
  <si>
    <t>Darío Echandía</t>
  </si>
  <si>
    <t>CL 5 A SUR # 88 B - 08</t>
  </si>
  <si>
    <t>4522825 -- 4521381 -- 4522723</t>
  </si>
  <si>
    <t>Colegio de cultura popular (ied)</t>
  </si>
  <si>
    <t>Cultura popular</t>
  </si>
  <si>
    <t>Rosa maria bautista Vergara</t>
  </si>
  <si>
    <t>KR 51 # 16 - 64 SUR</t>
  </si>
  <si>
    <t>SAN EUSEBIO</t>
  </si>
  <si>
    <t>7209631 -- 2028884</t>
  </si>
  <si>
    <t>7209631</t>
  </si>
  <si>
    <t>innaldeculturapopu16@redp.edu.co</t>
  </si>
  <si>
    <t>Santa Rita</t>
  </si>
  <si>
    <t>KR 41 # 34 - 35 SUR</t>
  </si>
  <si>
    <t>2022340</t>
  </si>
  <si>
    <t>innaldeculturapopurb@hotmail.com</t>
  </si>
  <si>
    <t>Diego Luis Córdoba</t>
  </si>
  <si>
    <t>CL 32 SUR # 45 - 18</t>
  </si>
  <si>
    <t>2387091</t>
  </si>
  <si>
    <t>culpociclo3@gmail.com</t>
  </si>
  <si>
    <t>Colegio Débora Arango Pérez (ied)</t>
  </si>
  <si>
    <t>Débora Arango Pérez</t>
  </si>
  <si>
    <t>Ana Virginia Rodríguez de salinas</t>
  </si>
  <si>
    <t>KR 84 A # 57 B - 04 SUR</t>
  </si>
  <si>
    <t>LA PAZ BOSA</t>
  </si>
  <si>
    <t>7330402 -- 7330403 -- 7330404 -- 7330405 -- 7330406</t>
  </si>
  <si>
    <t>7330404 EXT 102</t>
  </si>
  <si>
    <t>coldeboraarangoperez@redp.edu.co -- coldeborarango@gmail.com</t>
  </si>
  <si>
    <t>Colegio Delia Zapata Olivella (ied)</t>
  </si>
  <si>
    <t>Delia zapata Olivella</t>
  </si>
  <si>
    <t>Sonia forero Carvajal</t>
  </si>
  <si>
    <t>CL 144 C # 141 A - 51</t>
  </si>
  <si>
    <t>VDA TIBABUYES</t>
  </si>
  <si>
    <t>6897665</t>
  </si>
  <si>
    <t>6897637 EXT 102</t>
  </si>
  <si>
    <t>coldeliazapataolive@redp.edu.co</t>
  </si>
  <si>
    <t>Colegio diego montaña Cuellar (ied)</t>
  </si>
  <si>
    <t>El uval</t>
  </si>
  <si>
    <t>José Ricardo molina solano</t>
  </si>
  <si>
    <t>KR 2 ESTE # 101 A - 01 SUR</t>
  </si>
  <si>
    <t>7735420 -- 7735518 -- 7610910</t>
  </si>
  <si>
    <t>7735420</t>
  </si>
  <si>
    <t>cedmonteblanco5@redp.edu.co--colegiodiegomcuellar@yahoo.es</t>
  </si>
  <si>
    <t>Diego montaña Cuellar</t>
  </si>
  <si>
    <t>TV 1 # 95 A - 20 SUR</t>
  </si>
  <si>
    <t>MONTE BLANCO</t>
  </si>
  <si>
    <t>7671619 -- 7616822</t>
  </si>
  <si>
    <t>7671619</t>
  </si>
  <si>
    <t>Serranías</t>
  </si>
  <si>
    <t>DG 95 A SUR # 1 - 51 ESTE</t>
  </si>
  <si>
    <t>SERRANIAS</t>
  </si>
  <si>
    <t>7640624</t>
  </si>
  <si>
    <t>Colegio divino maestro (ied)</t>
  </si>
  <si>
    <t>Piloto Bavaria</t>
  </si>
  <si>
    <t>Maria luz Rincón de Hernández</t>
  </si>
  <si>
    <t>KR 8 C # 163 B - 20</t>
  </si>
  <si>
    <t>5260767  --  5260673  --  5263620  --  6718692</t>
  </si>
  <si>
    <t>5263620</t>
  </si>
  <si>
    <t>coldivinomaestro1@redp.edu.co</t>
  </si>
  <si>
    <t>San Cristóbal norte</t>
  </si>
  <si>
    <t>KR 7 D # 163 A - 56</t>
  </si>
  <si>
    <t>6698282</t>
  </si>
  <si>
    <t>Divino maestro</t>
  </si>
  <si>
    <t>CL 164 # 7 F - 08</t>
  </si>
  <si>
    <t>5260767  --  5263620</t>
  </si>
  <si>
    <t>Colegio Don Bosco ii (ied)</t>
  </si>
  <si>
    <t>Fabio Hernando Ortiz Montoya</t>
  </si>
  <si>
    <t>CL 96 A SUR # 1 - 01</t>
  </si>
  <si>
    <t>YOMASA NORTE</t>
  </si>
  <si>
    <t>7642614 -- 7642617</t>
  </si>
  <si>
    <t>7642614</t>
  </si>
  <si>
    <t>cedbosco2@etb.net.co</t>
  </si>
  <si>
    <t>Colegio don Bosco iii (ied)</t>
  </si>
  <si>
    <t>Néstor Jairo Sacipa Garzón</t>
  </si>
  <si>
    <t>KR 4 # 187 B - 37</t>
  </si>
  <si>
    <t>BUENAVISTA</t>
  </si>
  <si>
    <t>6799077</t>
  </si>
  <si>
    <t>cedbosco3@gmail.com</t>
  </si>
  <si>
    <t>Colegio don Bosco iv (ied)</t>
  </si>
  <si>
    <t>Jairo Sanabria Tovar</t>
  </si>
  <si>
    <t>AC 91 SUR # 4 - 22 ESTE</t>
  </si>
  <si>
    <t>7625959  --  7620827</t>
  </si>
  <si>
    <t>7620827 -- 7626015</t>
  </si>
  <si>
    <t>cedbosco4@gmail.com</t>
  </si>
  <si>
    <t>Colegio don Bosco v (ied)</t>
  </si>
  <si>
    <t>Manuel Fernando Zambrano Velandia</t>
  </si>
  <si>
    <t>CL 143 A # 118 - 50</t>
  </si>
  <si>
    <t>SABANA DE TIBABUYES</t>
  </si>
  <si>
    <t>6900123</t>
  </si>
  <si>
    <t>johnalbertr36@gmail.com -- gestionacademicaboscov@yahoo.com.co</t>
  </si>
  <si>
    <t>Colegio Eduardo Carranza (ied)</t>
  </si>
  <si>
    <t>Eduardo Carranza</t>
  </si>
  <si>
    <t>José custodio Galarza moreno</t>
  </si>
  <si>
    <t>KR 52 # 76 - 63</t>
  </si>
  <si>
    <t>JORGE ELIECER GAITAN</t>
  </si>
  <si>
    <t>2319958 -- 6311856--3110314</t>
  </si>
  <si>
    <t>6311856 -- 2319958 EXT 103</t>
  </si>
  <si>
    <t>cededuardocarranz12@redp.edu.co</t>
  </si>
  <si>
    <t>Colegio Eduardo santos (ied)</t>
  </si>
  <si>
    <t>Eduardo santos</t>
  </si>
  <si>
    <t>Maria Constanza Henao cortes</t>
  </si>
  <si>
    <t>KR 19 A BIS # 1 C - 55</t>
  </si>
  <si>
    <t>EDUARDO SANTOS</t>
  </si>
  <si>
    <t>3331159 -- 3372099 -- 2338669</t>
  </si>
  <si>
    <t>3331159 EXT 103</t>
  </si>
  <si>
    <t>cededuardosantos14@redp.edu.co</t>
  </si>
  <si>
    <t>Colegio Eduardo Umaña luna (ied)</t>
  </si>
  <si>
    <t>Ernesto Gulh</t>
  </si>
  <si>
    <t>Zenen rojas coronel</t>
  </si>
  <si>
    <t>CL 42 G SUR # 87 G - 16</t>
  </si>
  <si>
    <t>DINDALITO</t>
  </si>
  <si>
    <t>4521719 -- 4524129</t>
  </si>
  <si>
    <t>4521719</t>
  </si>
  <si>
    <t>liceorectoria@yahoo.es</t>
  </si>
  <si>
    <t>Eduardo Umaña luna</t>
  </si>
  <si>
    <t>KR 93 A # 42 A - 37 SUR</t>
  </si>
  <si>
    <t>2640276 -- 4545955</t>
  </si>
  <si>
    <t>2640276</t>
  </si>
  <si>
    <t>ceddindalito8@redp.edu.co</t>
  </si>
  <si>
    <t>Colegio Eduardo Umaña Mendoza (ied)</t>
  </si>
  <si>
    <t>Eduardo Umaña Mendoza</t>
  </si>
  <si>
    <t>Nelson Eduardo Velandia Ortiz</t>
  </si>
  <si>
    <t>CL 111 A BIS SUR # 4 A - 41 ESTE</t>
  </si>
  <si>
    <t>VILLA ISRAEL</t>
  </si>
  <si>
    <t>7688322 -- 7773269</t>
  </si>
  <si>
    <t>7688322</t>
  </si>
  <si>
    <t>iedeumendoza@redp.edu.co</t>
  </si>
  <si>
    <t>Colegio el cortijo - Vianey (ied)</t>
  </si>
  <si>
    <t>Vianey</t>
  </si>
  <si>
    <t>Cesar Humberto Bernal muñoz</t>
  </si>
  <si>
    <t>CL 73 B SUR # 1 D - 06</t>
  </si>
  <si>
    <t>SANTA LIBRADA</t>
  </si>
  <si>
    <t>7671640 -- 7671641</t>
  </si>
  <si>
    <t>7641641 -- 7671641</t>
  </si>
  <si>
    <t>escdielcortijo5@redp.edu.co</t>
  </si>
  <si>
    <t>El cortijo</t>
  </si>
  <si>
    <t>KR 2 A # 74 B BIS - 00 SUR</t>
  </si>
  <si>
    <t>7640384 -- 7629050</t>
  </si>
  <si>
    <t>7640384</t>
  </si>
  <si>
    <t>Colegio el destino (ied)</t>
  </si>
  <si>
    <t>El destino</t>
  </si>
  <si>
    <t>Irma esperanza camelo de machuca</t>
  </si>
  <si>
    <t>KM 8 VIA SAN JUAN DE SUMAPAZ</t>
  </si>
  <si>
    <t>VDA LA REGADERA</t>
  </si>
  <si>
    <t>6392108 -- 6392112</t>
  </si>
  <si>
    <t>6392142 -- 6392112</t>
  </si>
  <si>
    <t>cedeldestino5@redp.edu.co</t>
  </si>
  <si>
    <t>Colegio el Japón (ied)</t>
  </si>
  <si>
    <t>El Japón</t>
  </si>
  <si>
    <t>Héctor Álvaro silva Tolosa</t>
  </si>
  <si>
    <t>KR 78 G # 38 C - 11 SUR</t>
  </si>
  <si>
    <t>CIUDAD KENNEDY CENTRAL</t>
  </si>
  <si>
    <t>2732515 -- 2939648 -- 2939499 -- 4036380 -- 4518084</t>
  </si>
  <si>
    <t>4518084</t>
  </si>
  <si>
    <t>cedeljapon8@redp.edu.co</t>
  </si>
  <si>
    <t>Colegio el Jazmín (ied)</t>
  </si>
  <si>
    <t>La primavera</t>
  </si>
  <si>
    <t>Diego rojas Buitrago</t>
  </si>
  <si>
    <t>KR 41 B # 4 C - 27</t>
  </si>
  <si>
    <t>PRIMAVERA OCCIDENTAL</t>
  </si>
  <si>
    <t>2375752</t>
  </si>
  <si>
    <t>cedprimavera16@redp.edu.co</t>
  </si>
  <si>
    <t>El Jazmín</t>
  </si>
  <si>
    <t>CL 1 H # 40 D - 13</t>
  </si>
  <si>
    <t>MONTES</t>
  </si>
  <si>
    <t>7209506</t>
  </si>
  <si>
    <t>cedeljazmin16@redp.edu.co -- colegioeljazmin@gmail.com</t>
  </si>
  <si>
    <t>Colegio el libertador (ied)</t>
  </si>
  <si>
    <t>Juan del Rizzo</t>
  </si>
  <si>
    <t>Víctor Manuel Pérez Hernández</t>
  </si>
  <si>
    <t>TV 26 A # 29 - 33 SUR</t>
  </si>
  <si>
    <t>LIBERTADOR</t>
  </si>
  <si>
    <t>2027213</t>
  </si>
  <si>
    <t>cedellibertador18@redp.edu.co -- collibertador@gmail.com</t>
  </si>
  <si>
    <t>El libertador</t>
  </si>
  <si>
    <t>CL 32 SUR # 24 B - 20</t>
  </si>
  <si>
    <t>7139084--2025333--2024261</t>
  </si>
  <si>
    <t>2032618</t>
  </si>
  <si>
    <t>Manuel murillo toro</t>
  </si>
  <si>
    <t>CL 33 SUR # 31 - 10</t>
  </si>
  <si>
    <t>MURILLO TORO</t>
  </si>
  <si>
    <t>7274840</t>
  </si>
  <si>
    <t>Colegio el manantial (ced)</t>
  </si>
  <si>
    <t>El manantial</t>
  </si>
  <si>
    <t>Marcela Benítez Mendivelso</t>
  </si>
  <si>
    <t>CL 26 SUR # 17 D - 11 ESTE</t>
  </si>
  <si>
    <t>EL TRIANGULO</t>
  </si>
  <si>
    <t>2805979</t>
  </si>
  <si>
    <t>escelmanantial4@redp.edu.co -- cedpantaleon@gamil.com</t>
  </si>
  <si>
    <t>Colegio el minuto de buenos aires (ied)</t>
  </si>
  <si>
    <t>Minuto de maria</t>
  </si>
  <si>
    <t>Ruth Yalile Hernández Montoya</t>
  </si>
  <si>
    <t>CL 80 A SUR # 17 N - 80</t>
  </si>
  <si>
    <t>EL MINUTO DE MARIA</t>
  </si>
  <si>
    <t>7909298</t>
  </si>
  <si>
    <t>7909298 EXT 104</t>
  </si>
  <si>
    <t>escdibuenosaires19@redp.edu.co</t>
  </si>
  <si>
    <t>Buenos aires</t>
  </si>
  <si>
    <t>CL 78 A SUR # 17 F - 26</t>
  </si>
  <si>
    <t>7656801 -- 9129283</t>
  </si>
  <si>
    <t>Colegio el Paraíso de Manuela Beltrán (ied)</t>
  </si>
  <si>
    <t>Manuela Beltrán</t>
  </si>
  <si>
    <t>Sandra Liliana Riaño Palencia</t>
  </si>
  <si>
    <t>KR 45 C # 69 D - 15 SUR</t>
  </si>
  <si>
    <t>JERUSALEN</t>
  </si>
  <si>
    <t>7168781-7312296</t>
  </si>
  <si>
    <t>7312296</t>
  </si>
  <si>
    <t>escdimanuelabeltra19@redp.edu.co</t>
  </si>
  <si>
    <t>El Paraíso</t>
  </si>
  <si>
    <t>KR 46 A # 71 - 10 SUR</t>
  </si>
  <si>
    <t>7167696</t>
  </si>
  <si>
    <t>Colegio el porvenir (ied)</t>
  </si>
  <si>
    <t>Luis Humberto Olaya</t>
  </si>
  <si>
    <t>CL 58 SUR # 104 A - 50</t>
  </si>
  <si>
    <t>CAÑAVERALEJO</t>
  </si>
  <si>
    <t>7231962 -- 7845372</t>
  </si>
  <si>
    <t>7845372 EXT 114</t>
  </si>
  <si>
    <t>cedelporvenir7@redp.edu.co</t>
  </si>
  <si>
    <t>El porvenir</t>
  </si>
  <si>
    <t>CL 51 SUR # 91 D - 56</t>
  </si>
  <si>
    <t>OSORIO DIEZ</t>
  </si>
  <si>
    <t>7845335 -- 7845372 -- 7845235 -- 7837165</t>
  </si>
  <si>
    <t>7845372 EXT 14</t>
  </si>
  <si>
    <t>Colegio el rodeo (ied)</t>
  </si>
  <si>
    <t>El rodeo</t>
  </si>
  <si>
    <t>Víctor Hugo Chacón Orozco</t>
  </si>
  <si>
    <t>CL 40 A SUR # 2 - 56 ESTE</t>
  </si>
  <si>
    <t>SAN MARTIN SUR</t>
  </si>
  <si>
    <t>2068049 -- 3638423</t>
  </si>
  <si>
    <t>3638423</t>
  </si>
  <si>
    <t>cedelrodeo4@redp.edu.co</t>
  </si>
  <si>
    <t>La gloria</t>
  </si>
  <si>
    <t>CL 44 SUR # 6 - 74 ESTE</t>
  </si>
  <si>
    <t>2060188</t>
  </si>
  <si>
    <t>Colegio el salitre - suba (ied)</t>
  </si>
  <si>
    <t>San Carlos de suba</t>
  </si>
  <si>
    <t>Armando Calderón Rodríguez</t>
  </si>
  <si>
    <t>CL 153 # 100 - 44</t>
  </si>
  <si>
    <t>TUNA BAJA</t>
  </si>
  <si>
    <t>6922079 -- 6925324</t>
  </si>
  <si>
    <t>6922079 EXT 1</t>
  </si>
  <si>
    <t>cedelsalitre11@redp.edu.co</t>
  </si>
  <si>
    <t>Sede c</t>
  </si>
  <si>
    <t>KR 92 # 152 A - 52</t>
  </si>
  <si>
    <t>SUBA URBANO</t>
  </si>
  <si>
    <t>6929458 -- 6816850</t>
  </si>
  <si>
    <t>6929458</t>
  </si>
  <si>
    <t>El salitre</t>
  </si>
  <si>
    <t>CL 163 # 92 - 96</t>
  </si>
  <si>
    <t>CONEJERA</t>
  </si>
  <si>
    <t>6858590 -- 6815850</t>
  </si>
  <si>
    <t>Colegio el tesoro de la cumbre (ied)</t>
  </si>
  <si>
    <t>El tesoro</t>
  </si>
  <si>
    <t>Henry Hernández Suarez</t>
  </si>
  <si>
    <t>TV 18 H # 77 A - 95 SUR</t>
  </si>
  <si>
    <t>NACIONES UNIDAS</t>
  </si>
  <si>
    <t>7912755 -- 7914612</t>
  </si>
  <si>
    <t>7914612</t>
  </si>
  <si>
    <t>escdieltesoro19@redp.edu.co</t>
  </si>
  <si>
    <t>La cumbre</t>
  </si>
  <si>
    <t>CL 78 D BIS SUR # 18 N - 23</t>
  </si>
  <si>
    <t>EL TESORO</t>
  </si>
  <si>
    <t>7909014 -- 7920458</t>
  </si>
  <si>
    <t>7909014</t>
  </si>
  <si>
    <t>CL 81 SUR # 18 M - 02</t>
  </si>
  <si>
    <t>7640233 -- 7920458</t>
  </si>
  <si>
    <t>Colegio el uval (ied)</t>
  </si>
  <si>
    <t>Maria Liliana López</t>
  </si>
  <si>
    <t>KM 8 AUTO AL LLANO VDA EL UVAL</t>
  </si>
  <si>
    <t>EL UVAL</t>
  </si>
  <si>
    <t>3202345 -- 7614733 -- 3202345673 -- 3152560060</t>
  </si>
  <si>
    <t>cedeluval5@redp.edu.co</t>
  </si>
  <si>
    <t>Colegio el Verjon (ied)</t>
  </si>
  <si>
    <t>El Verjon alto</t>
  </si>
  <si>
    <t>Mariela castillo rozo</t>
  </si>
  <si>
    <t>KM 13 VIA CHOACHI</t>
  </si>
  <si>
    <t>HOYA TEUSACA</t>
  </si>
  <si>
    <t>escdielverjonbajoe2@redp.edu.co</t>
  </si>
  <si>
    <t>Colegio el virrey José Solís (ied)</t>
  </si>
  <si>
    <t>El virrey José Solís</t>
  </si>
  <si>
    <t>José francisco Díaz Posso</t>
  </si>
  <si>
    <t>KR 2 B ESTE # 92 - 41 SUR</t>
  </si>
  <si>
    <t>EL VIRREY</t>
  </si>
  <si>
    <t>7671634 -- 7672789</t>
  </si>
  <si>
    <t>7672214</t>
  </si>
  <si>
    <t>coldielvirreyjoses5@redp.edu.co</t>
  </si>
  <si>
    <t>Colegio enrique Olaya herrera (ied)</t>
  </si>
  <si>
    <t>Enrique Olaya herrera</t>
  </si>
  <si>
    <t>Edgar Riveros leal</t>
  </si>
  <si>
    <t>KR 10 # 31 - 29 SUR</t>
  </si>
  <si>
    <t>SAN LUIS</t>
  </si>
  <si>
    <t>3614200--3614147--3002071231</t>
  </si>
  <si>
    <t>3614200</t>
  </si>
  <si>
    <t>cedenriqueolayahe18@redp.edu.co -- colenriqueolaya@gmail.com--riverosdaya@gmail.com</t>
  </si>
  <si>
    <t>Colegio entre nubes suroriental (ied)</t>
  </si>
  <si>
    <t>Santa Rita suroriental</t>
  </si>
  <si>
    <t>Sonia Isabel Riveros Gómez</t>
  </si>
  <si>
    <t>TV 5 ESTE # 48 - 00 SUR</t>
  </si>
  <si>
    <t>3717405 -- 3716146 -- 2068676</t>
  </si>
  <si>
    <t>2068676 EXT 21</t>
  </si>
  <si>
    <t>ceanibalfernande4@redp.edu.co</t>
  </si>
  <si>
    <t>La PenÍnsula</t>
  </si>
  <si>
    <t>CL 48 A SUR # 0 - 50 ESTE</t>
  </si>
  <si>
    <t>CANADA GUIRA</t>
  </si>
  <si>
    <t>3645976</t>
  </si>
  <si>
    <t>CL 43 B SUR # 1 D - 03 ESTE</t>
  </si>
  <si>
    <t>LA GLORIA OCCIDENTAL</t>
  </si>
  <si>
    <t>2068676 -- 3644228</t>
  </si>
  <si>
    <t>Canadá güira</t>
  </si>
  <si>
    <t>CL 48 SUR # 2 - 99 ESTE</t>
  </si>
  <si>
    <t>2082285</t>
  </si>
  <si>
    <t>Colegio escuela nacional de comercio (ied)</t>
  </si>
  <si>
    <t>Quinta Díaz</t>
  </si>
  <si>
    <t>Henry barrera sierra</t>
  </si>
  <si>
    <t>KR 3 ESTE # 9 - 77</t>
  </si>
  <si>
    <t>EGIPTO</t>
  </si>
  <si>
    <t>3424039 -- 2433596</t>
  </si>
  <si>
    <t>3424039</t>
  </si>
  <si>
    <t>enaldecomercio17@redp.edu.co</t>
  </si>
  <si>
    <t>Colegio escuela normal superior distrital maria Montessori (ied)</t>
  </si>
  <si>
    <t>Normal distrital maria Montessori</t>
  </si>
  <si>
    <t>Maria cristina cermeño de Rodríguez</t>
  </si>
  <si>
    <t>CL 10 SUR # 13 - 27</t>
  </si>
  <si>
    <t>CIUDAD BERNA</t>
  </si>
  <si>
    <t>2894420 -- 2894970 -- 3338201</t>
  </si>
  <si>
    <t>3734881 EXT 104</t>
  </si>
  <si>
    <t>escnormalmariamont15@redp.edu.co</t>
  </si>
  <si>
    <t>COMPLETA--MAÑANA--TARDE</t>
  </si>
  <si>
    <t>Anexa a la normal distrital maria Montessori</t>
  </si>
  <si>
    <t>CL 14 SUR # 14 - 20</t>
  </si>
  <si>
    <t>RESTREPO</t>
  </si>
  <si>
    <t>2726324 -- 3661240 -- 3734881/82</t>
  </si>
  <si>
    <t>3734881/82 EXT 104</t>
  </si>
  <si>
    <t>Colegio España (ied)</t>
  </si>
  <si>
    <t>España</t>
  </si>
  <si>
    <t>Nohemí del Carmen Salazar reyes</t>
  </si>
  <si>
    <t>CL 18 # 35 - 25</t>
  </si>
  <si>
    <t>ESTACION CENTRAL</t>
  </si>
  <si>
    <t>3705954</t>
  </si>
  <si>
    <t>2772105</t>
  </si>
  <si>
    <t>cedespana16@redp.edu.co--cedespaña16@redp.edu.co</t>
  </si>
  <si>
    <t>CL 19 C # 33 - 38</t>
  </si>
  <si>
    <t>CUNDINAMARCA</t>
  </si>
  <si>
    <t>2681856</t>
  </si>
  <si>
    <t>cedespana16@redp.edu.co</t>
  </si>
  <si>
    <t>Colegio Estanislao Zuleta (ied)</t>
  </si>
  <si>
    <t>Estanislao Zuleta</t>
  </si>
  <si>
    <t>Helbert Alfonso Ruiz Rodríguez</t>
  </si>
  <si>
    <t>KR 7 C ESTE # 92 - 48 SUR</t>
  </si>
  <si>
    <t>ALFONSO LOPEZ</t>
  </si>
  <si>
    <t>7646710 -- 7734717</t>
  </si>
  <si>
    <t>7671635</t>
  </si>
  <si>
    <t>coldiestanislaozul5@redp.edu.co</t>
  </si>
  <si>
    <t>La alborada</t>
  </si>
  <si>
    <t>KR 5 H ESTE # 93 - 18 SUR</t>
  </si>
  <si>
    <t>EL PROGRESO USME</t>
  </si>
  <si>
    <t>7734719 -- 7671635 -- 7734717</t>
  </si>
  <si>
    <t>7671607</t>
  </si>
  <si>
    <t>Colegio estrella del sur (ied)</t>
  </si>
  <si>
    <t>Isabelita tejada</t>
  </si>
  <si>
    <t>Myriam gloria Guevara Salazar</t>
  </si>
  <si>
    <t>KR 18 A # 70 B - 30 SUR</t>
  </si>
  <si>
    <t>7653331 -- 7656833 -- 7914034</t>
  </si>
  <si>
    <t>coldiestrelladelsur19@redp.edu.co</t>
  </si>
  <si>
    <t>TARDE</t>
  </si>
  <si>
    <t>Estrella del sur</t>
  </si>
  <si>
    <t>CL 74 A SUR # 18 - 23</t>
  </si>
  <si>
    <t>7913139</t>
  </si>
  <si>
    <t>KR 17 P # 72 - 25 SUR</t>
  </si>
  <si>
    <t>7910510 -- 7651003 -- 7914034</t>
  </si>
  <si>
    <t>CL 75 SUR # 18 B - 45</t>
  </si>
  <si>
    <t>7653535</t>
  </si>
  <si>
    <t>KR 18 D # 73 - 50 SUR</t>
  </si>
  <si>
    <t>7914034 -- 7911407 -- 7911572</t>
  </si>
  <si>
    <t>7914034 EXT 102</t>
  </si>
  <si>
    <t>Colegio externado nacional camilo torres (ied)</t>
  </si>
  <si>
    <t>Camilo torres</t>
  </si>
  <si>
    <t>Ruth esperanza Marcelo Sánchez</t>
  </si>
  <si>
    <t>KR 7 # 33 - 64</t>
  </si>
  <si>
    <t>LA MERCED</t>
  </si>
  <si>
    <t>3380221</t>
  </si>
  <si>
    <t>3380221 EXT 201</t>
  </si>
  <si>
    <t>camilotorres3@redp.edu.co</t>
  </si>
  <si>
    <t>MAÑANA--NOCTURNA</t>
  </si>
  <si>
    <t>Colegio Fabio lozano Simonelli (ied)</t>
  </si>
  <si>
    <t>Fiscala alta</t>
  </si>
  <si>
    <t>Graciela Amanda Díaz guerrero</t>
  </si>
  <si>
    <t>TV 5 F ESTE # 63 - 48 SUR</t>
  </si>
  <si>
    <t>ARRAYANES V</t>
  </si>
  <si>
    <t>7647342</t>
  </si>
  <si>
    <t>fabiolozanosimonelli@gmail.com</t>
  </si>
  <si>
    <t>Fabio lozano Simonelli</t>
  </si>
  <si>
    <t>KR 4 ESTE # 65 - 31 SUR</t>
  </si>
  <si>
    <t>PORVENIR</t>
  </si>
  <si>
    <t>7621132 -- 7621084</t>
  </si>
  <si>
    <t>7621084 EXT 110</t>
  </si>
  <si>
    <t>Danubio azul</t>
  </si>
  <si>
    <t>CL 56 A SUR # 1 - 36 ESTE</t>
  </si>
  <si>
    <t>DANUBIO</t>
  </si>
  <si>
    <t>7692604</t>
  </si>
  <si>
    <t>Colegio Fanny Mikey (ied)</t>
  </si>
  <si>
    <t>Fanny Mikey</t>
  </si>
  <si>
    <t>Leila Jazmín Rubiano cepeda</t>
  </si>
  <si>
    <t>KR 18 N # 70 A - 05 SUR</t>
  </si>
  <si>
    <t>7921136 -- 7921164</t>
  </si>
  <si>
    <t>7921164</t>
  </si>
  <si>
    <t>colfannymikey@redp.edu.co</t>
  </si>
  <si>
    <t>Colegio fe y alegría José Maria Velas (ied)</t>
  </si>
  <si>
    <t>Colegio fe y alegría José maria velaz (ied)</t>
  </si>
  <si>
    <t>Malely amparo santana Barbosa</t>
  </si>
  <si>
    <t>KR 131 # 133 - 44</t>
  </si>
  <si>
    <t>TOSCANA</t>
  </si>
  <si>
    <t>6623999 -- 6623361</t>
  </si>
  <si>
    <t>6623999</t>
  </si>
  <si>
    <t>josemariavelaz.bogota@feyalegria.org.co</t>
  </si>
  <si>
    <t>Colegio fe y alegría san ignacio (ied)</t>
  </si>
  <si>
    <t>Mercedes kalil Rincón</t>
  </si>
  <si>
    <t>CL 56 F SUR # 91 D - 14</t>
  </si>
  <si>
    <t>SAN MIGUEL</t>
  </si>
  <si>
    <t>5797771 -- 5797596</t>
  </si>
  <si>
    <t>5797798</t>
  </si>
  <si>
    <t>sanignacio@feyalegria.org.co</t>
  </si>
  <si>
    <t>Colegio Federico García Lorca (ied)</t>
  </si>
  <si>
    <t>Betania</t>
  </si>
  <si>
    <t>Marcos William salamanca reina</t>
  </si>
  <si>
    <t>CL 80 A SUR # 2 C - 43 ESTE</t>
  </si>
  <si>
    <t>LA CABAÑA</t>
  </si>
  <si>
    <t>7671624 -- 7681636 -- 7671621</t>
  </si>
  <si>
    <t>7681523</t>
  </si>
  <si>
    <t>cedfedericogarcia5@redp.edu.co</t>
  </si>
  <si>
    <t>Federico García Lorca</t>
  </si>
  <si>
    <t>KR 4 ESTE # 82 - 45 SUR</t>
  </si>
  <si>
    <t>GRAN YOMASA</t>
  </si>
  <si>
    <t>7681523 -- 7671624</t>
  </si>
  <si>
    <t>Colegio femenino Lorencita Villegas de santos (ied)</t>
  </si>
  <si>
    <t>Sede a</t>
  </si>
  <si>
    <t>Maria victoria castro Jiménez</t>
  </si>
  <si>
    <t>KR 29 C # 71 C - 11</t>
  </si>
  <si>
    <t>LA MERCED NORTE</t>
  </si>
  <si>
    <t>2407282</t>
  </si>
  <si>
    <t>innalfemlorencitav12@redp.edu.co</t>
  </si>
  <si>
    <t>Sede b</t>
  </si>
  <si>
    <t>KR 51 # 78 - 88</t>
  </si>
  <si>
    <t>2500106</t>
  </si>
  <si>
    <t>Colegio Fernando González Ochoa (ied)</t>
  </si>
  <si>
    <t>Fernando González Ochoa</t>
  </si>
  <si>
    <t>Maria Cecilia Beltrán Chitiva</t>
  </si>
  <si>
    <t>KR 4 D ESTE # 89 - 55 SUR</t>
  </si>
  <si>
    <t>7682629</t>
  </si>
  <si>
    <t>colfergonzaochoa@redp.edu.co -- jannethr24@hotmail.com</t>
  </si>
  <si>
    <t>Colegio Fernando Mazuera Villegas (ied)</t>
  </si>
  <si>
    <t>Humberto valencia</t>
  </si>
  <si>
    <t>Nelly lancheros Núñez</t>
  </si>
  <si>
    <t>KR 81 B # 71 F - 15 SUR</t>
  </si>
  <si>
    <t>PASO ANCHO</t>
  </si>
  <si>
    <t>7775849 -- 7775854</t>
  </si>
  <si>
    <t>coldifernadomazue7@redp.edu.co</t>
  </si>
  <si>
    <t>Fernando Mazuera Villegas</t>
  </si>
  <si>
    <t>CL 68 A SUR # 80 H - 05</t>
  </si>
  <si>
    <t>SAN PABLO BOSA</t>
  </si>
  <si>
    <t>7755195 -- 7755196 -- 7753195 -- 7801812 -- 7802529 -- 7802229</t>
  </si>
  <si>
    <t>7801812</t>
  </si>
  <si>
    <t>Gonzalo Jiménez de quesada</t>
  </si>
  <si>
    <t>DG 66 SUR # 80 C - 20</t>
  </si>
  <si>
    <t>JIMENEZ DE QUESADA</t>
  </si>
  <si>
    <t>7752163 -- 7192567</t>
  </si>
  <si>
    <t>Nueva Islandia</t>
  </si>
  <si>
    <t>DG 72 C SUR # 83 A - 21</t>
  </si>
  <si>
    <t>ISLANDIA</t>
  </si>
  <si>
    <t>7790545 -- 7790353</t>
  </si>
  <si>
    <t>7790353</t>
  </si>
  <si>
    <t>Colegio Fernando soto Aparicio (ied)</t>
  </si>
  <si>
    <t>Nuevo Kennedy</t>
  </si>
  <si>
    <t>Gladys Esther castro de ramos</t>
  </si>
  <si>
    <t>KR 73 A BIS B # 36 - 47 SUR</t>
  </si>
  <si>
    <t>CIUDAD KENNEDY ORIENTAL</t>
  </si>
  <si>
    <t>2650340 -- 4515930 -- 4515931 -- 4515934</t>
  </si>
  <si>
    <t>2650340 EXT 104</t>
  </si>
  <si>
    <t>coldinvokennedy8@redp.edu.co</t>
  </si>
  <si>
    <t>Pastranita</t>
  </si>
  <si>
    <t>KR 80 A # 51 B - 29 SUR</t>
  </si>
  <si>
    <t>CASABLANCA SUR</t>
  </si>
  <si>
    <t>4514579</t>
  </si>
  <si>
    <t>Colegio florentino González (ied)</t>
  </si>
  <si>
    <t>Florentino González</t>
  </si>
  <si>
    <t>Jairo vivas Vargas</t>
  </si>
  <si>
    <t>KR 5 A # 30 A - 45 SUR</t>
  </si>
  <si>
    <t>20 DE JULIO</t>
  </si>
  <si>
    <t>2722011 -- 2722012</t>
  </si>
  <si>
    <t>2722014</t>
  </si>
  <si>
    <t>cedflorentinogonz4@redp.edu.co</t>
  </si>
  <si>
    <t>Colegio Floridablanca (ied)</t>
  </si>
  <si>
    <t>Floridablanca ii</t>
  </si>
  <si>
    <t>Mila Aleth Barrera Santisteban</t>
  </si>
  <si>
    <t>KR 90 B # 71 - 12</t>
  </si>
  <si>
    <t>LOS ALAMOS</t>
  </si>
  <si>
    <t>2767266 -- 4361111</t>
  </si>
  <si>
    <t>4361111</t>
  </si>
  <si>
    <t>escdifloridablanca10@redp.edu.co</t>
  </si>
  <si>
    <t>Rafael Pombo</t>
  </si>
  <si>
    <t>KR 89 # 66 A - 14</t>
  </si>
  <si>
    <t>FLORIDABLANCA</t>
  </si>
  <si>
    <t>2760175</t>
  </si>
  <si>
    <t>Floridablanca</t>
  </si>
  <si>
    <t>CL 70 A # 94 - 38</t>
  </si>
  <si>
    <t>4382536 -- 2527760 -- 4380119</t>
  </si>
  <si>
    <t>EXT 102</t>
  </si>
  <si>
    <t>Colegio francisco Antonio Zea de Usme (ied)</t>
  </si>
  <si>
    <t>Maria auxiliadora</t>
  </si>
  <si>
    <t>Carlos Edgar niño Jaramillo</t>
  </si>
  <si>
    <t>CL 137 C SUR # 3 - 19</t>
  </si>
  <si>
    <t>CENTRO USME</t>
  </si>
  <si>
    <t>7660772</t>
  </si>
  <si>
    <t>7660042</t>
  </si>
  <si>
    <t>coldeideusme5@redp.edu.co</t>
  </si>
  <si>
    <t>TV 2 A # 135 - 78 SUR</t>
  </si>
  <si>
    <t>7660068 -- 7660823 -- 7660712</t>
  </si>
  <si>
    <t>7660823</t>
  </si>
  <si>
    <t>coldideusme5@redp.edu.co</t>
  </si>
  <si>
    <t>Francisco Antonio Zea</t>
  </si>
  <si>
    <t>KR 2 A # 137 D - 20 SUR</t>
  </si>
  <si>
    <t>Sede d</t>
  </si>
  <si>
    <t>KR 3 A # 136 A - 22 SUR</t>
  </si>
  <si>
    <t>7660712</t>
  </si>
  <si>
    <t>Colegio francisco de miranda (ied)</t>
  </si>
  <si>
    <t>Francisco de miranda</t>
  </si>
  <si>
    <t>Maria luisa reyes muñoz</t>
  </si>
  <si>
    <t>DG 41 SUR # 73 A - 80</t>
  </si>
  <si>
    <t>TIMIZA B</t>
  </si>
  <si>
    <t>2651415 -- 2651409 -- 2736252</t>
  </si>
  <si>
    <t>2651415</t>
  </si>
  <si>
    <t>cedfranciscodemir8@redp.edu.co</t>
  </si>
  <si>
    <t>Colegio francisco de paula Santander (ied)</t>
  </si>
  <si>
    <t>Republica de México</t>
  </si>
  <si>
    <t>Julio cesar Pérez rozo</t>
  </si>
  <si>
    <t>CL 29 SUR # 30 - 27</t>
  </si>
  <si>
    <t>SANTANDER SUR</t>
  </si>
  <si>
    <t>7139752 -- 7275047</t>
  </si>
  <si>
    <t>7139752</t>
  </si>
  <si>
    <t>ceditfranciscodepa15@redp.edu.co</t>
  </si>
  <si>
    <t>Francisco de paula Santander</t>
  </si>
  <si>
    <t>CL 23 SUR # 28 - 47</t>
  </si>
  <si>
    <t>2026684 -- 2036092 -- 7271202</t>
  </si>
  <si>
    <t>2026684</t>
  </si>
  <si>
    <t>Miguel Antonio Toledo Ruiz</t>
  </si>
  <si>
    <t>CL 61 SUR # 80 I - 40</t>
  </si>
  <si>
    <t>BOSA</t>
  </si>
  <si>
    <t>7750473 -- 7807236</t>
  </si>
  <si>
    <t>escdifranciscodepa7@redp.edu.co -- escdifranciscodepa7@gmail.com</t>
  </si>
  <si>
    <t>Colegio francisco Javier matiz (ied)</t>
  </si>
  <si>
    <t>Francisco Javier matiz</t>
  </si>
  <si>
    <t>-sin rector asignado a la fecha (05-may-15)</t>
  </si>
  <si>
    <t>KR 2 A # 29 A - 29 SUR -- KR 3 # 29 - 28 SUR</t>
  </si>
  <si>
    <t>CORDOBA</t>
  </si>
  <si>
    <t>2082080 -- 2082082</t>
  </si>
  <si>
    <t>2082082 EXT 0</t>
  </si>
  <si>
    <t>cedfranciscojavie4@redp.edu.co</t>
  </si>
  <si>
    <t>Suramérica</t>
  </si>
  <si>
    <t>KR 3 B # 30 A - 42 SUR</t>
  </si>
  <si>
    <t>SURAMERICA</t>
  </si>
  <si>
    <t>3636848</t>
  </si>
  <si>
    <t>Colegio Friedrich Naumann (ied)</t>
  </si>
  <si>
    <t>El codito</t>
  </si>
  <si>
    <t>Fanny medina Vargas</t>
  </si>
  <si>
    <t>CL 182 # 6 - 30</t>
  </si>
  <si>
    <t>HORIZONTES NORTE</t>
  </si>
  <si>
    <t>6699514</t>
  </si>
  <si>
    <t>6682577 EXT 101</t>
  </si>
  <si>
    <t>cedfriedrichnauma1@redp.edu.co</t>
  </si>
  <si>
    <t>Friedrich Naumann</t>
  </si>
  <si>
    <t>AK 7 # 171 B - 26</t>
  </si>
  <si>
    <t>LA GRANJA NORTE</t>
  </si>
  <si>
    <t>6796109</t>
  </si>
  <si>
    <t>6682577 EXT 102</t>
  </si>
  <si>
    <t>Colegio Gabriel Betancourt Mejía (ied)</t>
  </si>
  <si>
    <t>Gabriel Betancourt Mejía</t>
  </si>
  <si>
    <t>Nilson Jimmy rojas Gutiérrez</t>
  </si>
  <si>
    <t>KR 87 A # 6 A - 23</t>
  </si>
  <si>
    <t>TINTALA</t>
  </si>
  <si>
    <t>4505733 -- 4505679 -- 4837039 -- 4541944</t>
  </si>
  <si>
    <t>4505827 EXT 109</t>
  </si>
  <si>
    <t>coldigabemjia@redp.edu.co</t>
  </si>
  <si>
    <t>Colegio Garcés navas (ied)</t>
  </si>
  <si>
    <t>Garcés navas iii</t>
  </si>
  <si>
    <t>Wilson Leonel Cajamarca Betancourt</t>
  </si>
  <si>
    <t>KR 104 A # 76 B - 09</t>
  </si>
  <si>
    <t>GARCES NAVAS ORIENTAL</t>
  </si>
  <si>
    <t>2275473</t>
  </si>
  <si>
    <t>escdgarcesnavasii10@redp.edu.co</t>
  </si>
  <si>
    <t>Garcés navas ii</t>
  </si>
  <si>
    <t>KR 104 A # 77 C - 50</t>
  </si>
  <si>
    <t>4427046 -- 4427056</t>
  </si>
  <si>
    <t>Colegio general Gustavo rojas pinilla (ied)</t>
  </si>
  <si>
    <t>General Gustavo rojas pinilla</t>
  </si>
  <si>
    <t>Janeth Rodríguez Villamil</t>
  </si>
  <si>
    <t>CL 11 B # 80 B - 61</t>
  </si>
  <si>
    <t>VERGEL OCCIDENTAL</t>
  </si>
  <si>
    <t>2923536</t>
  </si>
  <si>
    <t>2923536 EXT 205</t>
  </si>
  <si>
    <t>colgeneralgustavoroj@redp.edu.co</t>
  </si>
  <si>
    <t>El Tintal</t>
  </si>
  <si>
    <t>KR 81 D # 13 - 65</t>
  </si>
  <si>
    <t>LA PAMPA</t>
  </si>
  <si>
    <t>4126630</t>
  </si>
  <si>
    <t>2921144 EXT 205</t>
  </si>
  <si>
    <t>Colegio general Santander (ied)</t>
  </si>
  <si>
    <t>Cardenal Luque</t>
  </si>
  <si>
    <t>Nohora Judith Aldana acero</t>
  </si>
  <si>
    <t>KR 122 A # 64 - 50</t>
  </si>
  <si>
    <t>ENGATIVA ZONA URBANA</t>
  </si>
  <si>
    <t>4351087 -- 4336370</t>
  </si>
  <si>
    <t>4336341</t>
  </si>
  <si>
    <t>escdigeneralsantan10@redp.edu.co</t>
  </si>
  <si>
    <t>General Santander</t>
  </si>
  <si>
    <t>KR 123 # 65 A - 03</t>
  </si>
  <si>
    <t>4336341 -- 4425130 -- 4353276 -- 2271578</t>
  </si>
  <si>
    <t>William Alfonso fuentes Manrique</t>
  </si>
  <si>
    <t>CL 159 # 8 - 56</t>
  </si>
  <si>
    <t>BARRANCAS NORTE</t>
  </si>
  <si>
    <t>6788559 -- 6788487</t>
  </si>
  <si>
    <t>6788559</t>
  </si>
  <si>
    <t>coldigeneralsantan1@redp.edu.co</t>
  </si>
  <si>
    <t>Colegio Gerardo molina Ramírez (ied)</t>
  </si>
  <si>
    <t>Gerardo molina Ramírez</t>
  </si>
  <si>
    <t>Jaime Forigua duarte</t>
  </si>
  <si>
    <t>KR 143 # 142 A - 62</t>
  </si>
  <si>
    <t>BILBAO</t>
  </si>
  <si>
    <t>7016772 -- 7016779</t>
  </si>
  <si>
    <t>7016772 EXT 113</t>
  </si>
  <si>
    <t>colgerardomolinar@redp.edu.co</t>
  </si>
  <si>
    <t>Colegio Gerardo paredes (ied)</t>
  </si>
  <si>
    <t>San Cayetano</t>
  </si>
  <si>
    <t>Maria del Carmen Murcia de Gómez</t>
  </si>
  <si>
    <t>CL 127 F # 94 - 53</t>
  </si>
  <si>
    <t>RINCON DE SUBA</t>
  </si>
  <si>
    <t>6857421</t>
  </si>
  <si>
    <t>coldigerardoparede11@redp.edu.co</t>
  </si>
  <si>
    <t>La frontera</t>
  </si>
  <si>
    <t>DG 127 BIS # 91 B - 10</t>
  </si>
  <si>
    <t>EL RINCON</t>
  </si>
  <si>
    <t>6820157</t>
  </si>
  <si>
    <t>6813272</t>
  </si>
  <si>
    <t>Gerardo paredes Martínez</t>
  </si>
  <si>
    <t>KR 94 C # 129 A - 04</t>
  </si>
  <si>
    <t>SAN CAYETANO</t>
  </si>
  <si>
    <t>6813272 EXT 103</t>
  </si>
  <si>
    <t>Colegio German Arciniegas (ied)</t>
  </si>
  <si>
    <t>German Arciniegas</t>
  </si>
  <si>
    <t>Sorangela miranda Beltrán</t>
  </si>
  <si>
    <t>KR 88 I # 54 B - 44 SUR</t>
  </si>
  <si>
    <t>EL PORTAL DEL BRASIL</t>
  </si>
  <si>
    <t>7279143</t>
  </si>
  <si>
    <t>colgermanarciniegas@redp.edu.co</t>
  </si>
  <si>
    <t>Colegio gimnasio del campo juan de la cruz Varela (ied)</t>
  </si>
  <si>
    <t>La unión</t>
  </si>
  <si>
    <t>Ruth Mariela Sanabria Tautiva</t>
  </si>
  <si>
    <t>VDA LA UNION</t>
  </si>
  <si>
    <t>CORREG SAN JUAN DE SUMAPAZ VDA LA UNION</t>
  </si>
  <si>
    <t>3407055</t>
  </si>
  <si>
    <t>gdelcampojuanvarela@redp.edu.co -- gdelcampojuanvarela@hotmail.com</t>
  </si>
  <si>
    <t>San Antonio</t>
  </si>
  <si>
    <t>VDA SAN ANTONIO</t>
  </si>
  <si>
    <t>CORREG SAN JUAN DE SUMAPAZ VDA SAN ANTONIO</t>
  </si>
  <si>
    <t>3407055 -- 3407121</t>
  </si>
  <si>
    <t>La Concepción</t>
  </si>
  <si>
    <t>VDA LA CONCEPCION</t>
  </si>
  <si>
    <t>CORREG SAN JUAN DE SUMAPAZ VDA LA CONCEPCION</t>
  </si>
  <si>
    <t>Tunal alto</t>
  </si>
  <si>
    <t>VDA TUNAL ALTO</t>
  </si>
  <si>
    <t>CORREG SAN JUAN DE SUMAPAZ VDA TUNAL ALTO</t>
  </si>
  <si>
    <t>3407058</t>
  </si>
  <si>
    <t>Santo domingo</t>
  </si>
  <si>
    <t>VDA SANTO DOMINGO</t>
  </si>
  <si>
    <t>CORREG SAN JUAN DE SUMAPAZ VDA SANTO DOMINGO</t>
  </si>
  <si>
    <t>El toldo</t>
  </si>
  <si>
    <t>VDA EL TOLDO</t>
  </si>
  <si>
    <t>CORREG SAN JUAN DE SUMAPAZ VDA EL TOLDO</t>
  </si>
  <si>
    <t>3407055 -- 3407163</t>
  </si>
  <si>
    <t>El capitolio</t>
  </si>
  <si>
    <t>VDA EL CAPITOLIO</t>
  </si>
  <si>
    <t>CORREG SAN JUAN DE SUMAPAZ VDA EL CAPITOLIO</t>
  </si>
  <si>
    <t>3147058</t>
  </si>
  <si>
    <t>Tunal bajo</t>
  </si>
  <si>
    <t>VDA TUNAL BAJO</t>
  </si>
  <si>
    <t>CORREG SAN JUAN DE SUMAPAZ VDA TUNAL BAJO</t>
  </si>
  <si>
    <t>VDA EL SALITRE</t>
  </si>
  <si>
    <t>CORREG SAN JUAN DE SUMAPAZ VDA EL SALITRE</t>
  </si>
  <si>
    <t>Erasmo valencia</t>
  </si>
  <si>
    <t>CORREG SAN JUAN DE SUMAPAZ VDA LAS VEGAS</t>
  </si>
  <si>
    <t>3147058 -- 3407049</t>
  </si>
  <si>
    <t>FIN DE SEMANA--MAÑANA</t>
  </si>
  <si>
    <t>San juan</t>
  </si>
  <si>
    <t>VDA SAN JUAN</t>
  </si>
  <si>
    <t>CORREG SAN JUAN DE SUMAPAZ VDA SAN JUAN</t>
  </si>
  <si>
    <t>3407055 -- 3407049</t>
  </si>
  <si>
    <t>Lagunitas</t>
  </si>
  <si>
    <t>VDA LAGUNITAS</t>
  </si>
  <si>
    <t>CORREG SAN JUAN DE SUMAPAZ VDA LAGUNITAS</t>
  </si>
  <si>
    <t>VDA SAN JOSE</t>
  </si>
  <si>
    <t>CORREG SAN JUAN DE SUMAPAZ VDA SAN JOSE</t>
  </si>
  <si>
    <t>Las chorreras</t>
  </si>
  <si>
    <t>VDA CHORRERAS</t>
  </si>
  <si>
    <t>CORREG SAN JUAN DE SUMAPAZ VDA LAS CHORRERAS</t>
  </si>
  <si>
    <t>Colegio gimnasio sabio caldas (ied)</t>
  </si>
  <si>
    <t>Ruth Estella García Navas</t>
  </si>
  <si>
    <t>KR 47 # 72 C - 24 SUR</t>
  </si>
  <si>
    <t>7312253 -- 7312234</t>
  </si>
  <si>
    <t>7312284</t>
  </si>
  <si>
    <t>informacion@sabiocaldas.edu.co</t>
  </si>
  <si>
    <t>Colegio Gonzalo Arango (ied)</t>
  </si>
  <si>
    <t>Gonzalo Arango</t>
  </si>
  <si>
    <t>Luz Marid Villabona Montero</t>
  </si>
  <si>
    <t>CL 130 C # 97 - 71</t>
  </si>
  <si>
    <t>TTES DE COLOMBIA</t>
  </si>
  <si>
    <t>6857674/84</t>
  </si>
  <si>
    <t>6857674 EXT 102</t>
  </si>
  <si>
    <t>colgonzaloarango@redp.edu.co</t>
  </si>
  <si>
    <t>Colegio gran Colombia (ied)</t>
  </si>
  <si>
    <t>Gran Colombia</t>
  </si>
  <si>
    <t>KR 19 A ESTE # 9 A - 26 SUR</t>
  </si>
  <si>
    <t>MOLINOS DE ORIENTE</t>
  </si>
  <si>
    <t>3335055</t>
  </si>
  <si>
    <t>cedgrancolombia4@redp.edu.co--cedgrancolombia4@gmail.com</t>
  </si>
  <si>
    <t>Colegio gran Yomasa (ied)</t>
  </si>
  <si>
    <t>Gran Yomasa</t>
  </si>
  <si>
    <t>Gustavo Alonso fuentes torres</t>
  </si>
  <si>
    <t>CL 81 C SUR # 2 BIS - 00 ESTE</t>
  </si>
  <si>
    <t>7671577 -- 7671544 -- 7641348</t>
  </si>
  <si>
    <t>7671558 -- 7671577</t>
  </si>
  <si>
    <t>cedgranyomasa5@redp.edu.co</t>
  </si>
  <si>
    <t>Colegio Grancolombiano (ied)</t>
  </si>
  <si>
    <t>Los naranjos</t>
  </si>
  <si>
    <t>Nydia Margot Caicedo cuenca</t>
  </si>
  <si>
    <t>CL 72 A SUR # 80 J - 20</t>
  </si>
  <si>
    <t>7771120</t>
  </si>
  <si>
    <t>coldigrancolombian7@redp.edu.co</t>
  </si>
  <si>
    <t>Grancolombiano</t>
  </si>
  <si>
    <t>CL 73 F SUR # 80 N BIS - 49</t>
  </si>
  <si>
    <t>GRAN COLOMBIANO</t>
  </si>
  <si>
    <t>7192393 -- 7196611</t>
  </si>
  <si>
    <t>7192393</t>
  </si>
  <si>
    <t>KR 80 K # 73 F - 29 SUR</t>
  </si>
  <si>
    <t>7778547</t>
  </si>
  <si>
    <t>Colegio Guillermo cano Isaza (ied)</t>
  </si>
  <si>
    <t>Guillermo cano Isaza</t>
  </si>
  <si>
    <t>Yesid molina falla</t>
  </si>
  <si>
    <t>KR 16 C # 62 - 35 SUR</t>
  </si>
  <si>
    <t>MEISSEN</t>
  </si>
  <si>
    <t>7650665 -- 7661134 -- 7901300</t>
  </si>
  <si>
    <t>7650665 -- 7661134</t>
  </si>
  <si>
    <t>cedguillermo@etb.net.co</t>
  </si>
  <si>
    <t>Colegio Guillermo León valencia (ied)</t>
  </si>
  <si>
    <t>Guillermo León valencia</t>
  </si>
  <si>
    <t>Guillermo León carrillo Vargas</t>
  </si>
  <si>
    <t>KR 22 # 16 - 03 SUR</t>
  </si>
  <si>
    <t>RESTREPO OCCIDENTAL</t>
  </si>
  <si>
    <t>2782716 -- 2782629</t>
  </si>
  <si>
    <t>2391757 EXT 102</t>
  </si>
  <si>
    <t>coldiguillermoleon15@redp.edu.co</t>
  </si>
  <si>
    <t>Nuestra señora de la sabiduría</t>
  </si>
  <si>
    <t>DG 16 SUR # 23 - 53</t>
  </si>
  <si>
    <t>2782716  --  2391757  --  2398650</t>
  </si>
  <si>
    <t>Republica de Panamá</t>
  </si>
  <si>
    <t>CL 12 SUR # 16 - 01</t>
  </si>
  <si>
    <t>SAN ANTONIO</t>
  </si>
  <si>
    <t>2337739</t>
  </si>
  <si>
    <t>Edilma Lesmes Ramírez</t>
  </si>
  <si>
    <t>KR 93 A # 75 B - 80</t>
  </si>
  <si>
    <t>PARIS</t>
  </si>
  <si>
    <t>4361066 -- 4361051 -- 4361069</t>
  </si>
  <si>
    <t>4361066</t>
  </si>
  <si>
    <t>cedguillermoleonv10@redp.edu.co</t>
  </si>
  <si>
    <t>Colegio Gustavo Morales Morales (ied)</t>
  </si>
  <si>
    <t>Ciudad jardín norte</t>
  </si>
  <si>
    <t>Irma Giovanna corredor peña</t>
  </si>
  <si>
    <t>CL 129 B # 58 B - 45</t>
  </si>
  <si>
    <t>CIUDAD JARDIN NORTE</t>
  </si>
  <si>
    <t>2539013</t>
  </si>
  <si>
    <t>6245064 -- 2539013</t>
  </si>
  <si>
    <t>coldigustavomorale11@redp.edu.co</t>
  </si>
  <si>
    <t>Gustavo Morales Morales</t>
  </si>
  <si>
    <t>CL 129 # 55 - 55</t>
  </si>
  <si>
    <t>PRADO VERANIEGO SUR</t>
  </si>
  <si>
    <t>2712209 -- 6245065</t>
  </si>
  <si>
    <t>6245065</t>
  </si>
  <si>
    <t>Colegio Gustavo Restrepo (ied)</t>
  </si>
  <si>
    <t>Gustavo Restrepo</t>
  </si>
  <si>
    <t>Luder enrique jerez cortes</t>
  </si>
  <si>
    <t>CL 28 SUR # 14 - 51</t>
  </si>
  <si>
    <t>3662125 -- 2727202 -- 2721002</t>
  </si>
  <si>
    <t>3662125 EXT 101</t>
  </si>
  <si>
    <t>coldigustavorestre18@redp.edu.co -- colgustavorestrepo18ied@gmail.com</t>
  </si>
  <si>
    <t>José Acevedo y Gómez</t>
  </si>
  <si>
    <t>KR 13 A # 26 - 17 SUR</t>
  </si>
  <si>
    <t>SAN JOSE SUR</t>
  </si>
  <si>
    <t>2392383</t>
  </si>
  <si>
    <t>Gabriel Turbay</t>
  </si>
  <si>
    <t>TV 12 B # 15 - 07 SUR</t>
  </si>
  <si>
    <t>CIUDAD JARDIN SUR</t>
  </si>
  <si>
    <t>2788096</t>
  </si>
  <si>
    <t>Colegio Heladio Mejía (ied)</t>
  </si>
  <si>
    <t>Nubia lucia Rodríguez Vargas</t>
  </si>
  <si>
    <t>CL 65 # 15 A - 04</t>
  </si>
  <si>
    <t>LA ESPERANZA</t>
  </si>
  <si>
    <t>2486831 -- 2551173 -- 3472077</t>
  </si>
  <si>
    <t>3472077 -- 2486831 -- 2551173</t>
  </si>
  <si>
    <t>coldiheladiamejia12@redp.edu.co</t>
  </si>
  <si>
    <t>2113328 -- 2101831</t>
  </si>
  <si>
    <t>Colegio Hernando Duran Dusan (ied)</t>
  </si>
  <si>
    <t>Colegio Hernando duran Dusan (ied)</t>
  </si>
  <si>
    <t>Mario Ernesto morales Martínez</t>
  </si>
  <si>
    <t>CL 42 F SUR # 88 A - 25</t>
  </si>
  <si>
    <t>4516672  --  4516619  --  3012313091</t>
  </si>
  <si>
    <t>5734402</t>
  </si>
  <si>
    <t>chdd.rectoria@etb.net.co</t>
  </si>
  <si>
    <t>Colegio Hunza (ied)</t>
  </si>
  <si>
    <t>La aguadita</t>
  </si>
  <si>
    <t>Carlos Arturo daza gallo</t>
  </si>
  <si>
    <t>KR 84 A # 129 A BIS - 40</t>
  </si>
  <si>
    <t>6926209 -- 6921630</t>
  </si>
  <si>
    <t>5388402</t>
  </si>
  <si>
    <t>cedlaaguadita11@redp.edu.co</t>
  </si>
  <si>
    <t>Ciudad Hunza</t>
  </si>
  <si>
    <t>KR 86 B # 128 - 75</t>
  </si>
  <si>
    <t>CIUDAD HUNZA</t>
  </si>
  <si>
    <t>6928209</t>
  </si>
  <si>
    <t>6921630 EXT 106</t>
  </si>
  <si>
    <t>Divino niño Jesús el cóndor</t>
  </si>
  <si>
    <t>CL 128 B # 87 D - 05 -- SEDE ADMINISTRATIVA</t>
  </si>
  <si>
    <t>6921630 -- 6844319</t>
  </si>
  <si>
    <t>Colegio Inem francisco de paula Santander (ied)</t>
  </si>
  <si>
    <t>Inem francisco de paula Santander</t>
  </si>
  <si>
    <t>Jorge Alfonso Pérez Gutiérrez</t>
  </si>
  <si>
    <t>CL 38 C SUR # 79 - 08</t>
  </si>
  <si>
    <t>CIUDAD KENNEDY NORTE</t>
  </si>
  <si>
    <t>2652285 -- 2646508 -- 2731166 -- 2652392</t>
  </si>
  <si>
    <t>2731166</t>
  </si>
  <si>
    <t>inemfranciscodepau8@redp.edu.co</t>
  </si>
  <si>
    <t>Casablanca</t>
  </si>
  <si>
    <t>KR 78 N # 35 A - 09 SUR</t>
  </si>
  <si>
    <t>2645035</t>
  </si>
  <si>
    <t>2645035 -- 2731166</t>
  </si>
  <si>
    <t>Colegio inem Santiago Pérez (ied)</t>
  </si>
  <si>
    <t>Agustín Codazzi</t>
  </si>
  <si>
    <t>Liney Constanza rojas pacanchique</t>
  </si>
  <si>
    <t>CL 48 B SUR # 28 - 56</t>
  </si>
  <si>
    <t>SAMORE</t>
  </si>
  <si>
    <t>2384234</t>
  </si>
  <si>
    <t>inemsantiagoperez6@redp.edu.co</t>
  </si>
  <si>
    <t>Inem Santiago Pérez</t>
  </si>
  <si>
    <t>KR 24 # 49 - 86 SUR</t>
  </si>
  <si>
    <t>PARQUE EL TUNAL</t>
  </si>
  <si>
    <t>2052541--2058936--2059307--2798398--2790555--2790988--2790354--2799359--7603737--7697211--7603463--7603994--7675760</t>
  </si>
  <si>
    <t>7603737</t>
  </si>
  <si>
    <t>inemsantiagoperez6@redp.edu.co--lineyrojas@hotmail.com</t>
  </si>
  <si>
    <t>Colegio instituto técnico industrial francisco José de caldas (ied)</t>
  </si>
  <si>
    <t>Mery consuelo luengas panadero</t>
  </si>
  <si>
    <t>KR 68 # 67 - 84 -- CL 68 A # 68 D - 51</t>
  </si>
  <si>
    <t>BELLAVISTA OCCIDENTAL</t>
  </si>
  <si>
    <t>2502819</t>
  </si>
  <si>
    <t>2405745 -- 2503093</t>
  </si>
  <si>
    <t>intdifranciscojose10@redp.edu.co</t>
  </si>
  <si>
    <t>Damaso zapata</t>
  </si>
  <si>
    <t>CL 68 A # 68 D - 51</t>
  </si>
  <si>
    <t>2405745</t>
  </si>
  <si>
    <t>Ciudad de honda</t>
  </si>
  <si>
    <t>CL 64 F BIS # 68 G - 16</t>
  </si>
  <si>
    <t>LA ESTRADITA</t>
  </si>
  <si>
    <t>2502819 -- 2503093</t>
  </si>
  <si>
    <t>Francisco José de caldas</t>
  </si>
  <si>
    <t>KR 68 F # 63 B - 02</t>
  </si>
  <si>
    <t>BOSQUE POPULAR</t>
  </si>
  <si>
    <t>2400616 -- 2403900</t>
  </si>
  <si>
    <t>Colegio instituto técnico industrial piloto (ied)</t>
  </si>
  <si>
    <t>Nuestra señora del rosario</t>
  </si>
  <si>
    <t>John William Vásquez mora</t>
  </si>
  <si>
    <t>CL 51 SUR # 36 - 86</t>
  </si>
  <si>
    <t>SAN VICENTE</t>
  </si>
  <si>
    <t>2704201</t>
  </si>
  <si>
    <t>itindpiloto6@redp.edu.co</t>
  </si>
  <si>
    <t>Industrial piloto</t>
  </si>
  <si>
    <t>KR 35 # 51 B - 87 SUR</t>
  </si>
  <si>
    <t>FATIMA</t>
  </si>
  <si>
    <t>7410956 -- 7410958</t>
  </si>
  <si>
    <t>7410956</t>
  </si>
  <si>
    <t>itindpiloto6@redp.edu.co -- y_yadiramina@hotmail.com</t>
  </si>
  <si>
    <t>Fátima motores</t>
  </si>
  <si>
    <t>CL 54 SUR # 37 A - 37</t>
  </si>
  <si>
    <t>MUZU</t>
  </si>
  <si>
    <t>2704241</t>
  </si>
  <si>
    <t>Nuestra señora de Fátima</t>
  </si>
  <si>
    <t>DG 52 A SUR # 33 - 81</t>
  </si>
  <si>
    <t>2701812</t>
  </si>
  <si>
    <t>itindpiloto6@redp.edu.co -- itipsedeb@yahoo.es</t>
  </si>
  <si>
    <t>Colegio instituto técnico internacional (ied)</t>
  </si>
  <si>
    <t>Técnico internacional</t>
  </si>
  <si>
    <t>Lola Melba Ducuara Morales</t>
  </si>
  <si>
    <t>KR 112 # 23 - 05</t>
  </si>
  <si>
    <t>VERSALLES FONTIBON</t>
  </si>
  <si>
    <t>2677080 -- 4214646 -- 4133948 -- 4214647</t>
  </si>
  <si>
    <t>2677080</t>
  </si>
  <si>
    <t>ceditintern9@redp.edu.co</t>
  </si>
  <si>
    <t>Colegio instituto técnico juan del corral (ied)</t>
  </si>
  <si>
    <t>Juan del corral</t>
  </si>
  <si>
    <t>José Hernán Cedeño Gómez</t>
  </si>
  <si>
    <t>KR 69 B # 79 A - 42</t>
  </si>
  <si>
    <t>LAS FERIAS</t>
  </si>
  <si>
    <t>2409608 -- 2503781 -- 2404034</t>
  </si>
  <si>
    <t>intdijuandelcorral10@redp.edu.co</t>
  </si>
  <si>
    <t>KR 68 G # 78 - 20 -- KR 68 G # 78 - 50</t>
  </si>
  <si>
    <t>3108957 -- 6609708</t>
  </si>
  <si>
    <t>Colegio instituto técnico Laureano Gómez (ied)</t>
  </si>
  <si>
    <t>Bachue</t>
  </si>
  <si>
    <t>Víctor Andrés Galindo Ángel</t>
  </si>
  <si>
    <t>KR 95 G # 90 A - 24</t>
  </si>
  <si>
    <t>CIUDAD BACHUE</t>
  </si>
  <si>
    <t>2295726</t>
  </si>
  <si>
    <t>4339567</t>
  </si>
  <si>
    <t>intdilaureanogomez10@redp.edu.co</t>
  </si>
  <si>
    <t>Laureano Gómez</t>
  </si>
  <si>
    <t>KR 95 G # 90 A - 40</t>
  </si>
  <si>
    <t>4345708 -- 4339567 -- 4339468</t>
  </si>
  <si>
    <t>4345708 EXT 103</t>
  </si>
  <si>
    <t>Colegio instituto técnico república de Guatemala (ied)</t>
  </si>
  <si>
    <t>República de Guatemala</t>
  </si>
  <si>
    <t>Paulo augusto Quevedo serrano</t>
  </si>
  <si>
    <t>CL 78 BIS # 69 T - 45</t>
  </si>
  <si>
    <t>LAS FERIAS OCCIDENTAL</t>
  </si>
  <si>
    <t>2518759 -- 2515341</t>
  </si>
  <si>
    <t>2515341</t>
  </si>
  <si>
    <t>intdirepdeguatemal10@redp.edu.co</t>
  </si>
  <si>
    <t>Colegio instituto técnico Rodrigo de Triana (ied)</t>
  </si>
  <si>
    <t>Rodrigo de Triana</t>
  </si>
  <si>
    <t>Harold Giovanny Leyva quesada</t>
  </si>
  <si>
    <t>CL 38 SUR # 89 - 81</t>
  </si>
  <si>
    <t>EL PARAISO BOSA</t>
  </si>
  <si>
    <t>2933380 -- 2933416 -- 2933393</t>
  </si>
  <si>
    <t>2933416</t>
  </si>
  <si>
    <t>cedrodrigodetrian8@redp.edu.co</t>
  </si>
  <si>
    <t>Las palmeras</t>
  </si>
  <si>
    <t>KR 90 A # 39 - 12 SUR</t>
  </si>
  <si>
    <t>EL PARAISO</t>
  </si>
  <si>
    <t>4527646</t>
  </si>
  <si>
    <t>Campo hermoso</t>
  </si>
  <si>
    <t>CL 35 B SUR # 88 D - 15</t>
  </si>
  <si>
    <t>CAMPO HERMOSO</t>
  </si>
  <si>
    <t>4527018 -- 2933380</t>
  </si>
  <si>
    <t>Colegio integrada la candelaria (ied)</t>
  </si>
  <si>
    <t>La concordia</t>
  </si>
  <si>
    <t>Carlos Alberto castellanos rubio</t>
  </si>
  <si>
    <t>KR 2 # 14 - 90</t>
  </si>
  <si>
    <t>LA CONCORDIA</t>
  </si>
  <si>
    <t>2147483647</t>
  </si>
  <si>
    <t>2438514</t>
  </si>
  <si>
    <t>cedlaconcordia17@redp.edu.co--ccastel5@hotmail.com</t>
  </si>
  <si>
    <t>La inmaculada</t>
  </si>
  <si>
    <t>KR 2 # 17 - 65</t>
  </si>
  <si>
    <t>LAS AGUAS</t>
  </si>
  <si>
    <t>3411465</t>
  </si>
  <si>
    <t>Colegio integrado de Fontibón ibep (ied)</t>
  </si>
  <si>
    <t>Emma Villegas de Gaitán</t>
  </si>
  <si>
    <t>Jorge Eliseo rojas Quevedo</t>
  </si>
  <si>
    <t>CL 22 F # 109 B - 29</t>
  </si>
  <si>
    <t>4210178</t>
  </si>
  <si>
    <t>2676139</t>
  </si>
  <si>
    <t>colintegradof@redp.edu.co -- cdifontibon9@redp.edu.co</t>
  </si>
  <si>
    <t>Integrado de Fontibón</t>
  </si>
  <si>
    <t>AK 106 # 18 - 77</t>
  </si>
  <si>
    <t>2671463</t>
  </si>
  <si>
    <t>cdifontibon9@redp.edu.co</t>
  </si>
  <si>
    <t>Batavia</t>
  </si>
  <si>
    <t>KR 114 # 17 C - 07</t>
  </si>
  <si>
    <t>BELEN FONTIBON</t>
  </si>
  <si>
    <t>4183831</t>
  </si>
  <si>
    <t>Palestina</t>
  </si>
  <si>
    <t>KR 113 # 19 A - 80</t>
  </si>
  <si>
    <t>VILLA CARMENZA</t>
  </si>
  <si>
    <t>4211824</t>
  </si>
  <si>
    <t>Colegio Isabel ii (ied)</t>
  </si>
  <si>
    <t>Isabel ii</t>
  </si>
  <si>
    <t>Félix esteban Alarcón Cualla</t>
  </si>
  <si>
    <t>DG 2 D # 79 C - 83</t>
  </si>
  <si>
    <t>2928295 -- 4127405 -- 4127471</t>
  </si>
  <si>
    <t>2928295 EXT 102</t>
  </si>
  <si>
    <t>cedisabelii8@redp.edu.co</t>
  </si>
  <si>
    <t>Pio xii</t>
  </si>
  <si>
    <t>KR 79 D # 6 - 15</t>
  </si>
  <si>
    <t>PIO XII</t>
  </si>
  <si>
    <t>4242613</t>
  </si>
  <si>
    <t>Colegio isla del sol (ied)</t>
  </si>
  <si>
    <t>Isla del sol</t>
  </si>
  <si>
    <t>Isabel Astiasuainzarra Gaitán</t>
  </si>
  <si>
    <t>CL 67 B SUR # 63 - 15</t>
  </si>
  <si>
    <t>ISLA DEL SOL</t>
  </si>
  <si>
    <t>7131213 -- 7132428</t>
  </si>
  <si>
    <t>7131213</t>
  </si>
  <si>
    <t>colegioisladelsol@gmail.com</t>
  </si>
  <si>
    <t>Colegio Ismael Perdomo (ied)</t>
  </si>
  <si>
    <t>Ismael Perdomo</t>
  </si>
  <si>
    <t>Martha Janeth arias cortes</t>
  </si>
  <si>
    <t>CL 64 SUR # 71 F - 18</t>
  </si>
  <si>
    <t>7759068 -- 7757889</t>
  </si>
  <si>
    <t>7754274</t>
  </si>
  <si>
    <t>cedismaelperdomo19@redp.edu.co</t>
  </si>
  <si>
    <t>Colegio Jacqueline (ied)</t>
  </si>
  <si>
    <t>Jacqueline</t>
  </si>
  <si>
    <t>Amanda Delgado Munevar</t>
  </si>
  <si>
    <t>CL 45 A SUR # 77 Q - 49</t>
  </si>
  <si>
    <t>JAQUELINE</t>
  </si>
  <si>
    <t>4524113 -- 4524042--3002072730</t>
  </si>
  <si>
    <t>4524042</t>
  </si>
  <si>
    <t>cedjackeline8@redp.edu.co</t>
  </si>
  <si>
    <t>Colegio Jaime Hernando Garzón forero (ied)</t>
  </si>
  <si>
    <t>Mery Alcira Jiménez rojas</t>
  </si>
  <si>
    <t>TV 93 A # 49 - 45 SUR</t>
  </si>
  <si>
    <t>BRITALIA</t>
  </si>
  <si>
    <t>4528546 -- 3106800403</t>
  </si>
  <si>
    <t>4528539/46</t>
  </si>
  <si>
    <t>info@alianzaeducativa.edu.co -- fportela@alianzaeducativa.edu.co</t>
  </si>
  <si>
    <t>Colegio Jairo Aníbal niño (ced)</t>
  </si>
  <si>
    <t>Jairo Aníbal niño</t>
  </si>
  <si>
    <t>Ruth clemencia Díaz Penagos</t>
  </si>
  <si>
    <t>KR 87 H BIS # 39 A - 23 SUR</t>
  </si>
  <si>
    <t>PATIO BONITO II</t>
  </si>
  <si>
    <t>2658459 -- 4527019</t>
  </si>
  <si>
    <t>4527019 EXT 107</t>
  </si>
  <si>
    <t>cedpatiobonito8@yahoo.com -- coljanibaln@redp.edu.co</t>
  </si>
  <si>
    <t>College john f. Kennedy (ied)</t>
  </si>
  <si>
    <t>John f. Kennedy</t>
  </si>
  <si>
    <t>Jairo ignacio acosta Díaz</t>
  </si>
  <si>
    <t>KR 74 B # 38 A - 33 SUR</t>
  </si>
  <si>
    <t>2647376  --  2650770  --  2731960 EXT 103/106</t>
  </si>
  <si>
    <t>2647376</t>
  </si>
  <si>
    <t>cedbasjohnfkenned8@redp.edu.co</t>
  </si>
  <si>
    <t>Colegio Jorge Eliecer Gaitán (ied)</t>
  </si>
  <si>
    <t>Consuelo Bohórquez Hernández</t>
  </si>
  <si>
    <t>KR 58 # 71 - 89</t>
  </si>
  <si>
    <t>SAN FERNANDO OCCIDENTAL</t>
  </si>
  <si>
    <t>2502503 -- 6602935</t>
  </si>
  <si>
    <t>6310047</t>
  </si>
  <si>
    <t>coldijorgeeliecerg12@redp.edu.co</t>
  </si>
  <si>
    <t>Jardín infantil nacional popular no. 1</t>
  </si>
  <si>
    <t>CL 66 A # 54 - 40</t>
  </si>
  <si>
    <t>POPULAR MODELO</t>
  </si>
  <si>
    <t>3119495  --  3119495 EXT 104</t>
  </si>
  <si>
    <t>Jorge Eliecer Gaitán</t>
  </si>
  <si>
    <t>CL 66 A # 56 - 25</t>
  </si>
  <si>
    <t>3119496--3119444--3119495</t>
  </si>
  <si>
    <t>Colegio Jorge Gaitán cortes (ied)</t>
  </si>
  <si>
    <t>La española</t>
  </si>
  <si>
    <t>Martha lucia Hinestrosa de Sabogal</t>
  </si>
  <si>
    <t>KR 84 # 83 - 71</t>
  </si>
  <si>
    <t>PARIS GAITAN</t>
  </si>
  <si>
    <t>2513155 -- 2919394</t>
  </si>
  <si>
    <t>2919394</t>
  </si>
  <si>
    <t>escdijorgegaitanco10@redp.edu.co</t>
  </si>
  <si>
    <t>Jorge Gaitán cortes</t>
  </si>
  <si>
    <t>KR 89 A # 86 - 24</t>
  </si>
  <si>
    <t>LOS CEREZOS</t>
  </si>
  <si>
    <t>4367522 -- 2520797 -- 4382820</t>
  </si>
  <si>
    <t>2520797</t>
  </si>
  <si>
    <t>Andalucía</t>
  </si>
  <si>
    <t>CL 82 D # 82 - 10</t>
  </si>
  <si>
    <t>2519486 -- 4385522</t>
  </si>
  <si>
    <t>2519486</t>
  </si>
  <si>
    <t>Colegio Jorge soto del corral (ied)</t>
  </si>
  <si>
    <t>Jorge soto del corral</t>
  </si>
  <si>
    <t>Alejandro Vásquez Wilches</t>
  </si>
  <si>
    <t>CL 3 # 1 A - 11 ESTE</t>
  </si>
  <si>
    <t>LOURDES</t>
  </si>
  <si>
    <t>3336312</t>
  </si>
  <si>
    <t>3339729</t>
  </si>
  <si>
    <t>coldijorgesotodelc3@redp.edu.co - iedjorgesotodelcorral@gmail.com</t>
  </si>
  <si>
    <t>CL 1 D BIS # 2 - 03 ESTE</t>
  </si>
  <si>
    <t>GIRARDOT</t>
  </si>
  <si>
    <t>2338397  --  3336312</t>
  </si>
  <si>
    <t>2338397</t>
  </si>
  <si>
    <t>El Guavio</t>
  </si>
  <si>
    <t>KR 4 A ESTE # 3 B - 46</t>
  </si>
  <si>
    <t>EL GUAVIO</t>
  </si>
  <si>
    <t>Colegio José Acevedo y Gómez (ied)</t>
  </si>
  <si>
    <t>Ramajal</t>
  </si>
  <si>
    <t>Miguel Antonio medina Cárdenas</t>
  </si>
  <si>
    <t>CL 30 A SUR # 9 A - 78 ESTE</t>
  </si>
  <si>
    <t>SAN PEDRO</t>
  </si>
  <si>
    <t>3629133</t>
  </si>
  <si>
    <t>cedjoseacevedoygo4@redp.edu.co</t>
  </si>
  <si>
    <t>KR 9 B ESTE # 28 - 81 SUR</t>
  </si>
  <si>
    <t>SAN PEDRO SURORIENTAL</t>
  </si>
  <si>
    <t>3645126</t>
  </si>
  <si>
    <t>Colegio José Antonio Galan (ied)</t>
  </si>
  <si>
    <t>José Antonio Galan</t>
  </si>
  <si>
    <t>Marleny Amanda sarmiento mancipe</t>
  </si>
  <si>
    <t>KR 78 J # 58 M - 22 SUR</t>
  </si>
  <si>
    <t>JOSE ANTONIO GALAN</t>
  </si>
  <si>
    <t>7752586</t>
  </si>
  <si>
    <t>7752586 EXT 107</t>
  </si>
  <si>
    <t>iedjoseantoniogalan7@gmail.com -- escdijoseantonioga7@redp.edu.co</t>
  </si>
  <si>
    <t>Colegio José Asunción silva (ied)</t>
  </si>
  <si>
    <t>Sidauto</t>
  </si>
  <si>
    <t>Judith Guevara Uribe</t>
  </si>
  <si>
    <t>CL 91 # 89 A - 42</t>
  </si>
  <si>
    <t>4382933</t>
  </si>
  <si>
    <t>coldijoseasuncions10@redp.edu.co</t>
  </si>
  <si>
    <t>José Asunción silva</t>
  </si>
  <si>
    <t>KR 92 # 89 - 79</t>
  </si>
  <si>
    <t>QUIRIGUA</t>
  </si>
  <si>
    <t>2512811</t>
  </si>
  <si>
    <t>2234915 EXT 102</t>
  </si>
  <si>
    <t>Colegio José Félix Restrepo (ied)</t>
  </si>
  <si>
    <t>Yliana mozos campos</t>
  </si>
  <si>
    <t>CL 18 SUR # 4 - 90</t>
  </si>
  <si>
    <t>VELODROMO</t>
  </si>
  <si>
    <t>2728404 EXT 112</t>
  </si>
  <si>
    <t>2728404</t>
  </si>
  <si>
    <t>coldijosefelixrest4@redp.edu.co</t>
  </si>
  <si>
    <t>José Félix Restrepo</t>
  </si>
  <si>
    <t>KR 6 # 18 B - 04 SUR</t>
  </si>
  <si>
    <t>PRIMERO DE MAYO</t>
  </si>
  <si>
    <t>2729185 -- 2728404</t>
  </si>
  <si>
    <t>2729185 EXT 104</t>
  </si>
  <si>
    <t>coldijosefelixrest4@redp.edu.co--ylianartti8@yahoo.es</t>
  </si>
  <si>
    <t>Santa Ana sur</t>
  </si>
  <si>
    <t>CL 10 A SUR # 3 - 61</t>
  </si>
  <si>
    <t>LA MARIA</t>
  </si>
  <si>
    <t>2337436 -- 2332085</t>
  </si>
  <si>
    <t>2337436</t>
  </si>
  <si>
    <t>Juan xxiii</t>
  </si>
  <si>
    <t>KR 6 ESTE # 11 - 49 SUR</t>
  </si>
  <si>
    <t>SAN CRISTOBAL SUR</t>
  </si>
  <si>
    <t>2462211</t>
  </si>
  <si>
    <t>Colegio José francisco socarras (ied)</t>
  </si>
  <si>
    <t>José francisco socarras</t>
  </si>
  <si>
    <t>Elizabeth vivas Ricaurte</t>
  </si>
  <si>
    <t>KR 88 C # 66 A - 03 SUR</t>
  </si>
  <si>
    <t>7238531 -- 7238469 -- 7238530</t>
  </si>
  <si>
    <t>7238530</t>
  </si>
  <si>
    <t>josefrancisco.socarras@gmail.com -- coldisjosefrancsoc@redp.edu.co</t>
  </si>
  <si>
    <t>Colegio José Jaime rojas (ied)</t>
  </si>
  <si>
    <t>José Jaime rojas</t>
  </si>
  <si>
    <t>Juan Carlos escobar López</t>
  </si>
  <si>
    <t>CL 77 A SUR # 18 M - 79</t>
  </si>
  <si>
    <t>7921333 -- 7655502</t>
  </si>
  <si>
    <t>7921333</t>
  </si>
  <si>
    <t>coljosejaimerojas@redp.edu.co</t>
  </si>
  <si>
    <t>Colegio José Joaquín casas (ied)</t>
  </si>
  <si>
    <t>José Joaquín casas</t>
  </si>
  <si>
    <t>Luis Eduardo Ocampo plazas</t>
  </si>
  <si>
    <t>KR 56 # 15 - 41</t>
  </si>
  <si>
    <t>PUENTE ARANDA</t>
  </si>
  <si>
    <t>2606218</t>
  </si>
  <si>
    <t>4190343</t>
  </si>
  <si>
    <t>escdijosejoaquinca16@redp.edu.co -- colegiojosejoaquincasasied@gmail.com</t>
  </si>
  <si>
    <t>KR 56 # 17 - 11</t>
  </si>
  <si>
    <t>Colegio José Joaquín castro Martínez (ied)</t>
  </si>
  <si>
    <t>José Joaquín castro Martínez</t>
  </si>
  <si>
    <t>Alonso Camacho silva</t>
  </si>
  <si>
    <t>CL 31 D BIS SUR # 2 - 24 ESTE</t>
  </si>
  <si>
    <t>BELLO HORIZONTE</t>
  </si>
  <si>
    <t>2065563 -- 3644221 -- 3644220</t>
  </si>
  <si>
    <t>3644220</t>
  </si>
  <si>
    <t>coldijosejoaquinca4@redp.edu.co</t>
  </si>
  <si>
    <t>San Vicente suroriental</t>
  </si>
  <si>
    <t>TV 6 C ESTE # 33 - 30 SUR</t>
  </si>
  <si>
    <t>SANTA INES SUR</t>
  </si>
  <si>
    <t>2068672</t>
  </si>
  <si>
    <t>Colegio José Manuel Restrepo (ied)</t>
  </si>
  <si>
    <t>José Manuel Restrepo</t>
  </si>
  <si>
    <t>Carlos segundo parra rivera</t>
  </si>
  <si>
    <t>CL 2 BIS # 56 A - 67</t>
  </si>
  <si>
    <t>GALAN</t>
  </si>
  <si>
    <t>2605634--4462397--4462396--3118227671</t>
  </si>
  <si>
    <t>4462397</t>
  </si>
  <si>
    <t>cedjosemanuelrest16@redp.edu.co</t>
  </si>
  <si>
    <t>Colegio José maria Carbonell (ied)</t>
  </si>
  <si>
    <t>Ana Juana Gómez de rojas</t>
  </si>
  <si>
    <t>KR 4 # 0 - 43</t>
  </si>
  <si>
    <t>2333652 -- 2469683 -- 2469967</t>
  </si>
  <si>
    <t>2469366</t>
  </si>
  <si>
    <t>coldijosemariacarb4@redp.edu.co</t>
  </si>
  <si>
    <t>Colegio José maria Vargas Vila (ied)</t>
  </si>
  <si>
    <t>José maria Vargas Vila</t>
  </si>
  <si>
    <t>Javier Raúl Martínez Martínez</t>
  </si>
  <si>
    <t>DG 74 B BIS SUR # 26 C - 12</t>
  </si>
  <si>
    <t>BELLA FLOR SUR</t>
  </si>
  <si>
    <t>7619514 -- 7650529 -- 7619512 -- 7619879</t>
  </si>
  <si>
    <t>7619512 EXT 102</t>
  </si>
  <si>
    <t>coljosemarivargvila@redp.edu.co</t>
  </si>
  <si>
    <t>Colegio José Martí (ied)</t>
  </si>
  <si>
    <t>Rene Gerardo Andrade Arévalo</t>
  </si>
  <si>
    <t>DG 32 B SUR # 15 C - 25 - SEDE ADMINISTRATIVA</t>
  </si>
  <si>
    <t>HOSPITAL SAN CARLOS</t>
  </si>
  <si>
    <t>2722260  -- 2721940 -- 2399016</t>
  </si>
  <si>
    <t>2399016</t>
  </si>
  <si>
    <t>iedjosemarti@redp.edu.co -- coljosemarti@gmail.com</t>
  </si>
  <si>
    <t>Granjas san pablo</t>
  </si>
  <si>
    <t>DG 36 A SUR # 14 B - 31</t>
  </si>
  <si>
    <t>3662969</t>
  </si>
  <si>
    <t>iedjosemarti@redp.edu.co</t>
  </si>
  <si>
    <t>Luis López de mesa</t>
  </si>
  <si>
    <t>DG 32 A SUR # 14 A - 97</t>
  </si>
  <si>
    <t>GRANJAS DE SANTA SOFIA</t>
  </si>
  <si>
    <t>2722260  --  21721940  --  3726662  --  3613624</t>
  </si>
  <si>
    <t>2399016  --  2722260</t>
  </si>
  <si>
    <t>iedjosemarti@redp.edu.co -- coljosemarti@gmail.com-renegaa@gmail.com</t>
  </si>
  <si>
    <t>La resurrección</t>
  </si>
  <si>
    <t>DG 32 B SUR # 12 B - 36</t>
  </si>
  <si>
    <t>LA RESURRECCION</t>
  </si>
  <si>
    <t>2395570</t>
  </si>
  <si>
    <t>Colegio juan evangelista Gómez (ied)</t>
  </si>
  <si>
    <t>Juan evangelista Gómez</t>
  </si>
  <si>
    <t>Abel Núñez Cardozo</t>
  </si>
  <si>
    <t>DG 39 SUR # 2 - 00 ESTE</t>
  </si>
  <si>
    <t>3678094 -- 2075952</t>
  </si>
  <si>
    <t>2075952</t>
  </si>
  <si>
    <t>cedjuanevangelist4@redp.edu.co</t>
  </si>
  <si>
    <t>Colegio Juan Francisco Berbeo (ied)</t>
  </si>
  <si>
    <t>Policarpa Salavarrieta</t>
  </si>
  <si>
    <t>Josué Guillermo Clavijo cruz</t>
  </si>
  <si>
    <t>CL 77 # 22 - 66</t>
  </si>
  <si>
    <t>JUAN XXIII</t>
  </si>
  <si>
    <t>2170607</t>
  </si>
  <si>
    <t>6602418 -- 2170607</t>
  </si>
  <si>
    <t>cedjuanfranciscob12@redp.edu.co</t>
  </si>
  <si>
    <t>Juan francisco Berbeo</t>
  </si>
  <si>
    <t>KR 28 B # 78 - 40</t>
  </si>
  <si>
    <t>SANTA SOFIA</t>
  </si>
  <si>
    <t>2401890 -- 6602418</t>
  </si>
  <si>
    <t>Colegio juan lozano y lozano (ied)</t>
  </si>
  <si>
    <t>Suba centro</t>
  </si>
  <si>
    <t>Margarita Si abato Patiño</t>
  </si>
  <si>
    <t>7002050 -- 6860566 -- 6802443</t>
  </si>
  <si>
    <t>6860566</t>
  </si>
  <si>
    <t>coldijuanlozanoylo11@redp.edu.co</t>
  </si>
  <si>
    <t>Juan lozano y lozano</t>
  </si>
  <si>
    <t>CL 140 A # 100 - 30</t>
  </si>
  <si>
    <t>LAS FLORES</t>
  </si>
  <si>
    <t>6822910 -- 6806870 -- 6802443</t>
  </si>
  <si>
    <t>6822910 -- 6806870</t>
  </si>
  <si>
    <t>Colegio juan rey (ied)</t>
  </si>
  <si>
    <t>Juan rey</t>
  </si>
  <si>
    <t>Víctor Hugo Galindo Buitrago</t>
  </si>
  <si>
    <t>CL 70 SUR # 13 B - 27 ESTE</t>
  </si>
  <si>
    <t>JUAN REY LA PAZ</t>
  </si>
  <si>
    <t>3653999 -- 3654888</t>
  </si>
  <si>
    <t>3654888</t>
  </si>
  <si>
    <t>cedjuanrey4@redp.edu.co</t>
  </si>
  <si>
    <t>Chiguaza</t>
  </si>
  <si>
    <t>TV 14 ESTE # 65 - 12 SUR</t>
  </si>
  <si>
    <t>CHIGUAZA</t>
  </si>
  <si>
    <t>3652542</t>
  </si>
  <si>
    <t>Ciudad de Londres</t>
  </si>
  <si>
    <t>CL 71 BIS SUR # 17 - 30 ESTE</t>
  </si>
  <si>
    <t>CIUDAD LONDRES I</t>
  </si>
  <si>
    <t>3784707</t>
  </si>
  <si>
    <t>Colegio Juana escobar (ied)</t>
  </si>
  <si>
    <t>Juana escobar</t>
  </si>
  <si>
    <t>Sandra patricia moreno romero</t>
  </si>
  <si>
    <t>KR 15 A ESTE # 57 A SUR - 16</t>
  </si>
  <si>
    <t>SAN RAFAEL USME</t>
  </si>
  <si>
    <t>3652789</t>
  </si>
  <si>
    <t>cedbasyjuanaescob4@redp.edu.co</t>
  </si>
  <si>
    <t>San Luis suroriental</t>
  </si>
  <si>
    <t>KR 12 ESTE # 57 - 50 SUR</t>
  </si>
  <si>
    <t>LOS LIBERTADORES</t>
  </si>
  <si>
    <t>3652789 -- 3652002</t>
  </si>
  <si>
    <t>3652002</t>
  </si>
  <si>
    <t>Republica de Canadá ii</t>
  </si>
  <si>
    <t>KR 12 C ESTE # 57 A - 00 SUR</t>
  </si>
  <si>
    <t>EL PINAR</t>
  </si>
  <si>
    <t>3676310 -- 3644239 -- 3659780</t>
  </si>
  <si>
    <t>3659780</t>
  </si>
  <si>
    <t>Colegio julio Flórez (ied)</t>
  </si>
  <si>
    <t>Santa rosa</t>
  </si>
  <si>
    <t>Jaime Ely Casas Ospina</t>
  </si>
  <si>
    <t>CL 102 A # 70 - 40</t>
  </si>
  <si>
    <t>SANTA ROSA</t>
  </si>
  <si>
    <t>6138763 -- 2715059 -- 6240861</t>
  </si>
  <si>
    <t>2715059</t>
  </si>
  <si>
    <t>cedjulioflorez11@redp.edu.co -- coldisantarosa11@redp.edu.co</t>
  </si>
  <si>
    <t>Julio Flórez</t>
  </si>
  <si>
    <t>KR 68 B # 94 - 12</t>
  </si>
  <si>
    <t>JULIO FLOREZ</t>
  </si>
  <si>
    <t>2536376 -- 6248160 -- 4431203</t>
  </si>
  <si>
    <t>2536376</t>
  </si>
  <si>
    <t>cedjulioflorez11@redp.edu.co</t>
  </si>
  <si>
    <t>Colegio julio Garavito armero (ied)</t>
  </si>
  <si>
    <t>La Alquería</t>
  </si>
  <si>
    <t>José Bercelio Márquez Gómez</t>
  </si>
  <si>
    <t>CL 40 B SUR # 52 C - 60</t>
  </si>
  <si>
    <t>ALQUERIA</t>
  </si>
  <si>
    <t>2384455 -- 7411127</t>
  </si>
  <si>
    <t>7411127</t>
  </si>
  <si>
    <t>iedjulio@redp.edu.co--iedga@gmail.com</t>
  </si>
  <si>
    <t>Muzú i</t>
  </si>
  <si>
    <t>CL 39 SUR # 51 F - 59</t>
  </si>
  <si>
    <t>2384240--2308760</t>
  </si>
  <si>
    <t>iedjulio@redp.edu.co</t>
  </si>
  <si>
    <t>Muzú ii</t>
  </si>
  <si>
    <t>KR 52 # 37 - 05 SUR</t>
  </si>
  <si>
    <t>2708028</t>
  </si>
  <si>
    <t>Colegio Kennedy (ied)</t>
  </si>
  <si>
    <t>Rosa maria gordillo</t>
  </si>
  <si>
    <t>Carlos Alfonso Rodríguez herrera</t>
  </si>
  <si>
    <t>CL 35 BIS SUR # 73 A - 10 SUPER MZ 2</t>
  </si>
  <si>
    <t>4518697</t>
  </si>
  <si>
    <t>coldikennedy8@redp.edu.co</t>
  </si>
  <si>
    <t>CL 5 SUR # 72 A - 69</t>
  </si>
  <si>
    <t>CIUDAD KENNEDY</t>
  </si>
  <si>
    <t>2656288 -- 2656299 -- 2738266</t>
  </si>
  <si>
    <t>Los héroes</t>
  </si>
  <si>
    <t>CL 35 B SUR # 73 A - 40 INT 1</t>
  </si>
  <si>
    <t>CIUDAD KENNEDY ORIENTAL SUPERMANZANA 2</t>
  </si>
  <si>
    <t>4524880</t>
  </si>
  <si>
    <t>Antonia santos ii</t>
  </si>
  <si>
    <t>CL 25 SUR # 69 C - 34</t>
  </si>
  <si>
    <t>4461230</t>
  </si>
  <si>
    <t>Colegio kimi Permia Domino (ied)</t>
  </si>
  <si>
    <t>Kimi Pernia Domico</t>
  </si>
  <si>
    <t>Aura Stella castro Pedraza</t>
  </si>
  <si>
    <t>CL 82 SUR # 89 - 21</t>
  </si>
  <si>
    <t>SAN BERNARDINO XVIII</t>
  </si>
  <si>
    <t>7834346 -- 7834326 -- 7834256 -- 7834249</t>
  </si>
  <si>
    <t>7834346 EXT 104</t>
  </si>
  <si>
    <t>kimyperniaied@redp.edu.co</t>
  </si>
  <si>
    <t>Colegio la amistad (ied)</t>
  </si>
  <si>
    <t>Llano grande</t>
  </si>
  <si>
    <t>Manuel enrique Pérez moreno</t>
  </si>
  <si>
    <t>KR 83 # 38 B - 12 SUR</t>
  </si>
  <si>
    <t>LLANO GRANDE</t>
  </si>
  <si>
    <t>2655399 -- 4524812</t>
  </si>
  <si>
    <t>coldilaamistad8@redp.edu.co</t>
  </si>
  <si>
    <t>KR 78 # 35 - 30 SUR</t>
  </si>
  <si>
    <t>2930278</t>
  </si>
  <si>
    <t>2930278 EXT 106</t>
  </si>
  <si>
    <t>Pinar del rio</t>
  </si>
  <si>
    <t>KR 83 # 40 BIS - 36 SUR</t>
  </si>
  <si>
    <t>4521700</t>
  </si>
  <si>
    <t>Colegio la arabia (ied)</t>
  </si>
  <si>
    <t>La arabia</t>
  </si>
  <si>
    <t>Astrid Julieth moreno moreno</t>
  </si>
  <si>
    <t>KR 18 H # 81 D - 69 SUR INT 1</t>
  </si>
  <si>
    <t>ARABIA</t>
  </si>
  <si>
    <t>5691883</t>
  </si>
  <si>
    <t>escdiarabia19@redp.edu.co</t>
  </si>
  <si>
    <t>Colegio la aurora (ied)</t>
  </si>
  <si>
    <t>La aurora</t>
  </si>
  <si>
    <t>Martin Eladio Ramírez ramos</t>
  </si>
  <si>
    <t>TV 3 B # 70 A - 16 SUR</t>
  </si>
  <si>
    <t>LA AURORA</t>
  </si>
  <si>
    <t>7626890 -- 7626891</t>
  </si>
  <si>
    <t>7626890</t>
  </si>
  <si>
    <t>coldilaaurora5@redp.edu.co</t>
  </si>
  <si>
    <t>Colegio la belleza los libertadores (ied)</t>
  </si>
  <si>
    <t>Los libertadores</t>
  </si>
  <si>
    <t>Jorge Roberto Amaya pava</t>
  </si>
  <si>
    <t>KR 11 C ESTE # 57 A - 12 SUR</t>
  </si>
  <si>
    <t>3718257</t>
  </si>
  <si>
    <t>cedlabelleza4@redp.edu.co</t>
  </si>
  <si>
    <t>La belleza</t>
  </si>
  <si>
    <t>CL 64 SUR # 10 A - 39 ESTE</t>
  </si>
  <si>
    <t>3654800 -- 3654700</t>
  </si>
  <si>
    <t>3654700</t>
  </si>
  <si>
    <t>Colegio la chucua (ied)</t>
  </si>
  <si>
    <t>La chucua</t>
  </si>
  <si>
    <t>Alba mercedes Hernández Ramírez</t>
  </si>
  <si>
    <t>KR 72 I # 42 F - 54 SUR</t>
  </si>
  <si>
    <t>RENANIA URAPANES</t>
  </si>
  <si>
    <t>7411836</t>
  </si>
  <si>
    <t>escdilachucua8@redp.edu.co</t>
  </si>
  <si>
    <t>Colegio la Concepción (ied)</t>
  </si>
  <si>
    <t>Yolima Ingrith Leguizamón Páez</t>
  </si>
  <si>
    <t>KR 87 K # 69 - 40 SUR</t>
  </si>
  <si>
    <t>CHICO SUR</t>
  </si>
  <si>
    <t>7855718</t>
  </si>
  <si>
    <t>cedlaconcepcion7@redp.edu.co</t>
  </si>
  <si>
    <t>Nuestra señora de Lourdes</t>
  </si>
  <si>
    <t>KR 87 K # 69 A - 26 SUR</t>
  </si>
  <si>
    <t>LA INDEPENDENCIA</t>
  </si>
  <si>
    <t>7848875 -- 7855718</t>
  </si>
  <si>
    <t>Colegio la estancia - san isidro labrador (ied)</t>
  </si>
  <si>
    <t>San isidro labrador</t>
  </si>
  <si>
    <t>Ricardo Castrillón lozano</t>
  </si>
  <si>
    <t>KR 77 C # 59 A - 15 SUR</t>
  </si>
  <si>
    <t>PRIMAVERA II</t>
  </si>
  <si>
    <t>7809119 -- 7792842 -- 7792845 -- 7992842</t>
  </si>
  <si>
    <t>7800014 EXT 14</t>
  </si>
  <si>
    <t>coldilaestancia19@redp.edu.co</t>
  </si>
  <si>
    <t>La estancia</t>
  </si>
  <si>
    <t>CL 59 A SUR # 75 B - 75</t>
  </si>
  <si>
    <t>LA ESTANCIA</t>
  </si>
  <si>
    <t>7800014 -- 7801757 -- 7797604</t>
  </si>
  <si>
    <t>Colegio la floresta sur (ied)</t>
  </si>
  <si>
    <t>La floresta sur</t>
  </si>
  <si>
    <t>Marco Aurelio Saldaña Vargas</t>
  </si>
  <si>
    <t>KR 68 B BIS # 1 - 09 SUR</t>
  </si>
  <si>
    <t>HIPOTECHO SUR</t>
  </si>
  <si>
    <t>4461691</t>
  </si>
  <si>
    <t>cedlaflorestasur8@redp.edu.co</t>
  </si>
  <si>
    <t>Juan pablo ii</t>
  </si>
  <si>
    <t>CL 2 SUR # 68 B - 08</t>
  </si>
  <si>
    <t>4462172</t>
  </si>
  <si>
    <t>Colegio la Gaitana (ied)</t>
  </si>
  <si>
    <t>Villa maria</t>
  </si>
  <si>
    <t>Myriam Lucy tarquino puerto</t>
  </si>
  <si>
    <t>CL 132 D # 123 B - 65</t>
  </si>
  <si>
    <t>LA GAITANA</t>
  </si>
  <si>
    <t>6970143 -- 6970142</t>
  </si>
  <si>
    <t>6904265</t>
  </si>
  <si>
    <t>cedlagaitana11@redp.edu.co</t>
  </si>
  <si>
    <t>La Gaitana</t>
  </si>
  <si>
    <t>TV 126 # 134 - 88</t>
  </si>
  <si>
    <t>TIBABUYES-A</t>
  </si>
  <si>
    <t>6931858 -- 6904265 -- 6931859 -- 6978985</t>
  </si>
  <si>
    <t>6931858 EXT 103</t>
  </si>
  <si>
    <t>Colegio la giralda (ied)</t>
  </si>
  <si>
    <t>Víctor Manuel Neira Rodríguez</t>
  </si>
  <si>
    <t>AC 1 # 3 - 60</t>
  </si>
  <si>
    <t>LAS CRUCES</t>
  </si>
  <si>
    <t>3371094</t>
  </si>
  <si>
    <t>2806644</t>
  </si>
  <si>
    <t>Colegio la joya (ied)</t>
  </si>
  <si>
    <t>Myriam consuelo Beltrán del rio</t>
  </si>
  <si>
    <t>CL 80 A SUR # 18 C - 70</t>
  </si>
  <si>
    <t>7923879 -- 7923868</t>
  </si>
  <si>
    <t>7923868</t>
  </si>
  <si>
    <t>cedbosco1@etb.net.co</t>
  </si>
  <si>
    <t>Colegio la libertad - Santiago de las atalayas (ied)</t>
  </si>
  <si>
    <t>Asdrúbal Humberto arias ramos</t>
  </si>
  <si>
    <t>CL 61 SUR # 103 - 33</t>
  </si>
  <si>
    <t>BOSA LA LIBERTAD</t>
  </si>
  <si>
    <t>7844024 -- 7844020 -- 7837172</t>
  </si>
  <si>
    <t>7838018</t>
  </si>
  <si>
    <t>Colegio la merced (ied)</t>
  </si>
  <si>
    <t>La merced</t>
  </si>
  <si>
    <t>Rosa delia Gómez Garzón</t>
  </si>
  <si>
    <t>CL 13 # 42 A - 51</t>
  </si>
  <si>
    <t>GORGONZOLA</t>
  </si>
  <si>
    <t>2688281 -- 3407336 -- 2688056-2444707-3043997150</t>
  </si>
  <si>
    <t>5660980</t>
  </si>
  <si>
    <t>cedlamerced16@redp.edu.co</t>
  </si>
  <si>
    <t>NOCTURNA--TARDE--MAÑANA</t>
  </si>
  <si>
    <t>Colegio la palestina (ied)</t>
  </si>
  <si>
    <t>Centro de estudios del niño</t>
  </si>
  <si>
    <t>Juan Manuel Méndez Álvarez</t>
  </si>
  <si>
    <t>KR 76 # 79 - 40</t>
  </si>
  <si>
    <t>SANTA MARIA</t>
  </si>
  <si>
    <t>2517283</t>
  </si>
  <si>
    <t>escdideestudiosdel10@redp.edu.co -- escdilapalestina10@redp.edu.co</t>
  </si>
  <si>
    <t>La palestina</t>
  </si>
  <si>
    <t>TV 77 # 81 B - 91</t>
  </si>
  <si>
    <t>AUTOPISTA MEDELLIN</t>
  </si>
  <si>
    <t>4344014</t>
  </si>
  <si>
    <t>4384855</t>
  </si>
  <si>
    <t>Colegio la paz (ced)</t>
  </si>
  <si>
    <t>La paz</t>
  </si>
  <si>
    <t>Eric Fabiano Báez Báez</t>
  </si>
  <si>
    <t>DG 52 A SUR # 5 B - 48</t>
  </si>
  <si>
    <t>LA PICOTA</t>
  </si>
  <si>
    <t>5690362</t>
  </si>
  <si>
    <t>cedlapaz18@redp.edu.co</t>
  </si>
  <si>
    <t>Colegio la Salle juan Luis Londoño (ied)</t>
  </si>
  <si>
    <t>Jairo Antonio Hernández Jáuregui</t>
  </si>
  <si>
    <t>KR 1 C ESTE # 66 A - 20 SUR</t>
  </si>
  <si>
    <t>EL PORVENIR</t>
  </si>
  <si>
    <t>7670800 -- 7733395</t>
  </si>
  <si>
    <t>j3lasalle@yahoo.com</t>
  </si>
  <si>
    <t>Colegio la toscana - Lisboa (ied)</t>
  </si>
  <si>
    <t>Lisboa</t>
  </si>
  <si>
    <t>Esperanza ramos Ramírez</t>
  </si>
  <si>
    <t>TV 151 A # 129 - 16</t>
  </si>
  <si>
    <t>LISBOA</t>
  </si>
  <si>
    <t>6974995</t>
  </si>
  <si>
    <t>6904984 EXT 108</t>
  </si>
  <si>
    <t>cedlatoscana11@redp.edu.co</t>
  </si>
  <si>
    <t>La toscana</t>
  </si>
  <si>
    <t>CL 133 # 132 - 05</t>
  </si>
  <si>
    <t>6971055</t>
  </si>
  <si>
    <t>6904984</t>
  </si>
  <si>
    <t>Colegio la victoria (ied)</t>
  </si>
  <si>
    <t>Santafereña i</t>
  </si>
  <si>
    <t>Gloria patricia reyes salcedo</t>
  </si>
  <si>
    <t>KR 3 A ESTE # 35 - 53 SUR</t>
  </si>
  <si>
    <t>3678402 -- 3644235</t>
  </si>
  <si>
    <t>2068504</t>
  </si>
  <si>
    <t>cedlavictoria4@redp.edu.co</t>
  </si>
  <si>
    <t>La victoria</t>
  </si>
  <si>
    <t>KR 3 B ESTE # 38 - 25 SUR</t>
  </si>
  <si>
    <t>LA VICTORIA</t>
  </si>
  <si>
    <t>2068504 -- 3639119</t>
  </si>
  <si>
    <t>Colegio las Américas (ied)</t>
  </si>
  <si>
    <t>Las Américas</t>
  </si>
  <si>
    <t>Jairo Alberto ramos Bermúdez</t>
  </si>
  <si>
    <t>KR 73 C BIS # 38 C - 84 SUR</t>
  </si>
  <si>
    <t>TIMIZA</t>
  </si>
  <si>
    <t>4501089</t>
  </si>
  <si>
    <t>ubaslasamericas8@redp.edu.co</t>
  </si>
  <si>
    <t>Colegio las violetas (ied)</t>
  </si>
  <si>
    <t>Las violetas</t>
  </si>
  <si>
    <t>Luis Antonio Sandoval Sanabria</t>
  </si>
  <si>
    <t>CL 83 SUR # 13 - 33 ESTE</t>
  </si>
  <si>
    <t>TIVAQUE SUR</t>
  </si>
  <si>
    <t>3651599 -- 3654962</t>
  </si>
  <si>
    <t>cedlasvioletas5@redp.edu.co</t>
  </si>
  <si>
    <t>Colegio León de Greiff (ied)</t>
  </si>
  <si>
    <t>León de Greiff</t>
  </si>
  <si>
    <t>Juan de Jesús León Beltrán</t>
  </si>
  <si>
    <t>KR 17 B BIS A # 67 - 30 SUR</t>
  </si>
  <si>
    <t>LA ALAMEDA</t>
  </si>
  <si>
    <t>7907317 -- 7652368 -- 7652380</t>
  </si>
  <si>
    <t>7652380</t>
  </si>
  <si>
    <t>coldileondegreiff19@redp.edu.co</t>
  </si>
  <si>
    <t>Colegio Leonardo posada Pedraza (ied)</t>
  </si>
  <si>
    <t>Leonardo posada Pedraza</t>
  </si>
  <si>
    <t>Héctor Eduardo Rodríguez Beltrán</t>
  </si>
  <si>
    <t>KR 92 # 72 - 42 SUR</t>
  </si>
  <si>
    <t>7234586 -- 7234587 -- 7234588 -- 7234589 -- 7234590</t>
  </si>
  <si>
    <t>7234589 EXT 102</t>
  </si>
  <si>
    <t>iedleoposaped@redp.edu.co</t>
  </si>
  <si>
    <t>Colegio liceo femenino mercedes Nariño (ied)</t>
  </si>
  <si>
    <t>Mercedes Nariño</t>
  </si>
  <si>
    <t>Erick Israel Ariza Roncancio</t>
  </si>
  <si>
    <t>AV CARACAS # 23 - 24 SUR</t>
  </si>
  <si>
    <t>2726302 -- 2392741 -- 2726302</t>
  </si>
  <si>
    <t>2392741</t>
  </si>
  <si>
    <t>lfemeninocund@redp.edu.co</t>
  </si>
  <si>
    <t>Colegio liceo nacional Agustín nieto caballero (ied)</t>
  </si>
  <si>
    <t>Agustín nieto caballero</t>
  </si>
  <si>
    <t>Jairo Orlando Rodríguez Ravelo</t>
  </si>
  <si>
    <t>KR 19 # 11 - 17</t>
  </si>
  <si>
    <t>LA SABANA</t>
  </si>
  <si>
    <t>3706600 -- 3706611 -- 2375154 -- 2375672</t>
  </si>
  <si>
    <t>2375672</t>
  </si>
  <si>
    <t>lnalagustinnietoca14@redp.edu.co</t>
  </si>
  <si>
    <t>Colegio liceo nacional Antonia santos (ied)</t>
  </si>
  <si>
    <t>Antonia santos</t>
  </si>
  <si>
    <t>Irma toro castaño</t>
  </si>
  <si>
    <t>CL 12 # 21 - 14</t>
  </si>
  <si>
    <t>2473421</t>
  </si>
  <si>
    <t>2473421  --  3726691</t>
  </si>
  <si>
    <t>lnalantoniasantos14@redp.edu.co</t>
  </si>
  <si>
    <t>Colegio llano oriental (ied)</t>
  </si>
  <si>
    <t>Llano oriental</t>
  </si>
  <si>
    <t>José Gonzalo Hernández Velásquez</t>
  </si>
  <si>
    <t>CL 73 B SUR # 78 A BIS - 15</t>
  </si>
  <si>
    <t>JOSE MARIA CARBONELL</t>
  </si>
  <si>
    <t>7808458 -- 7809113 -- 7808114 -- 7196644</t>
  </si>
  <si>
    <t>7808114 EXT 102</t>
  </si>
  <si>
    <t>cedllanooriental7@redp.edu.co</t>
  </si>
  <si>
    <t>Colegio los Alpes (ied)</t>
  </si>
  <si>
    <t>Bellavista</t>
  </si>
  <si>
    <t>Ruby Liliana moreno pulido</t>
  </si>
  <si>
    <t>KR 9 BIS A ESTE # 38 - 90 SUR</t>
  </si>
  <si>
    <t>BELLAVISTA SUR</t>
  </si>
  <si>
    <t>3646089</t>
  </si>
  <si>
    <t>cedlosalpes4@redp.edu.co</t>
  </si>
  <si>
    <t>Los Alpes</t>
  </si>
  <si>
    <t>KR 12 ESTE # 33 A - 80 SUR</t>
  </si>
  <si>
    <t>LOS ALPES</t>
  </si>
  <si>
    <t>3670125 -- 3670116</t>
  </si>
  <si>
    <t>TARDE--NOCTURNA--FIN DE SEMANA--MAÑANA</t>
  </si>
  <si>
    <t>Colegio los comuneros - Oswaldo Guayazamin (ied)</t>
  </si>
  <si>
    <t>Los comuneros</t>
  </si>
  <si>
    <t>Oscar Ernesto arenas vega</t>
  </si>
  <si>
    <t>KR 4 G ESTE # 94 A - 23 SUR</t>
  </si>
  <si>
    <t>COMUNEROS</t>
  </si>
  <si>
    <t>7613555 -- 7686996</t>
  </si>
  <si>
    <t>7613555</t>
  </si>
  <si>
    <t>cedloscomuneros5@redp.edu.co -- cedelvirreyultima5@redp.edu.co</t>
  </si>
  <si>
    <t>El virrey última etapa</t>
  </si>
  <si>
    <t>CL 95 C SUR # 4 A - 10 ESTE</t>
  </si>
  <si>
    <t>SERRANIAS I</t>
  </si>
  <si>
    <t>2000112 -- 7625493 -- 7673673</t>
  </si>
  <si>
    <t>2000112</t>
  </si>
  <si>
    <t>Colegio los periodistas (ied)</t>
  </si>
  <si>
    <t>Los periodistas</t>
  </si>
  <si>
    <t>Elma serena Florián cortes</t>
  </si>
  <si>
    <t>CL 41 C SUR # 78 H - 85</t>
  </si>
  <si>
    <t>CIUDAD KENNEDY SUR</t>
  </si>
  <si>
    <t>2733262  -- 2731787 -- 4541545</t>
  </si>
  <si>
    <t>2733262 -- 4541545</t>
  </si>
  <si>
    <t>cedlosperiodistas8@redp.edu.co</t>
  </si>
  <si>
    <t>Colegio los pinos (ied)</t>
  </si>
  <si>
    <t>El parejo</t>
  </si>
  <si>
    <t>Maria Elsy Saavedra León</t>
  </si>
  <si>
    <t>CL 9 B # 6 - 27 ESTE</t>
  </si>
  <si>
    <t>SAN FRANCISCO RURAL</t>
  </si>
  <si>
    <t>3337917  --  3338313  --  2867018</t>
  </si>
  <si>
    <t>cedlospinos3@redp.edu.co -- jcccol@aol.com--mabelcala@gmail.com</t>
  </si>
  <si>
    <t>Los pinos</t>
  </si>
  <si>
    <t>KR 6 B ESTE # 4 - 57</t>
  </si>
  <si>
    <t>LOS LACHES</t>
  </si>
  <si>
    <t>3337917  --  3338313  --  2896557</t>
  </si>
  <si>
    <t>2896557</t>
  </si>
  <si>
    <t>Efraín cañavera</t>
  </si>
  <si>
    <t>KR 7 ESTE # 5 - 20</t>
  </si>
  <si>
    <t>LA PEÑA</t>
  </si>
  <si>
    <t>2896101 -- 3338313 EXT 104</t>
  </si>
  <si>
    <t>3338313 EXT 104</t>
  </si>
  <si>
    <t>Colegio los tejares (ied)</t>
  </si>
  <si>
    <t>Los tejares</t>
  </si>
  <si>
    <t>Manuel Ricardo Guevara Ávila</t>
  </si>
  <si>
    <t>CL 75 C BIS SUR # 2 C - 44 ESTE</t>
  </si>
  <si>
    <t>7628944</t>
  </si>
  <si>
    <t>7671636</t>
  </si>
  <si>
    <t>cedlostejares5@redp.edu.co</t>
  </si>
  <si>
    <t>El curubo</t>
  </si>
  <si>
    <t>CL 79 SUR # 5 F - 50 ESTE</t>
  </si>
  <si>
    <t>EL CURUBO</t>
  </si>
  <si>
    <t>7730968</t>
  </si>
  <si>
    <t>Colegio Luis Ángel Arango (ied)</t>
  </si>
  <si>
    <t>La cabaña</t>
  </si>
  <si>
    <t>Bertha Elena herrera de Neiva</t>
  </si>
  <si>
    <t>KR 104 A BIS # 23 G - 19</t>
  </si>
  <si>
    <t>2989774</t>
  </si>
  <si>
    <t>4133035</t>
  </si>
  <si>
    <t>escdiluisangelaran9@redp.edu.co</t>
  </si>
  <si>
    <t>Luis Ángel Arango</t>
  </si>
  <si>
    <t>CL 23 G # 103 - 60</t>
  </si>
  <si>
    <t>Colegio Luis Carlos Galan sarmiento (ied)</t>
  </si>
  <si>
    <t>Luis Carlos Galan sarmiento</t>
  </si>
  <si>
    <t>Luz Stella reyes de Lemus</t>
  </si>
  <si>
    <t>CL 1 B # 52 A - 02</t>
  </si>
  <si>
    <t>LA CAMELIA</t>
  </si>
  <si>
    <t>7200700 -- 7273060 -- 7273060--7277804</t>
  </si>
  <si>
    <t>7273060</t>
  </si>
  <si>
    <t>coldiluiscarlosgal16@redp.edu.co</t>
  </si>
  <si>
    <t>La ponderosa</t>
  </si>
  <si>
    <t>DG 2 # 47 - 59</t>
  </si>
  <si>
    <t>7276765</t>
  </si>
  <si>
    <t>7138124</t>
  </si>
  <si>
    <t>Colegio Luis Eduardo mora Osejo (ied)</t>
  </si>
  <si>
    <t>Luis Eduardo mora Osejo</t>
  </si>
  <si>
    <t>Sandra teresa arcos Martínez</t>
  </si>
  <si>
    <t>CL 95 SUR # 3 - 00 ESTE</t>
  </si>
  <si>
    <t>7688132 -- 7671628</t>
  </si>
  <si>
    <t>7671628</t>
  </si>
  <si>
    <t>insdialuiseduardomor@redp.edu.co</t>
  </si>
  <si>
    <t>Colegio Luis López de mesa (ied)</t>
  </si>
  <si>
    <t>Lucy Zamora de García</t>
  </si>
  <si>
    <t>CL 65 H SUR # 78 A - 03</t>
  </si>
  <si>
    <t>7750440 -- 7794793 -- 7786365</t>
  </si>
  <si>
    <t>7786365</t>
  </si>
  <si>
    <t>cedluislopezdemes7@redp.edu.co</t>
  </si>
  <si>
    <t>Colegio Luis Vargas tejada (ied)</t>
  </si>
  <si>
    <t>Luis Vargas tejada</t>
  </si>
  <si>
    <t>Gustavo Adolfo gallego Castañeda</t>
  </si>
  <si>
    <t>KR 52 C # 19 A - 76 SUR</t>
  </si>
  <si>
    <t>7411089 -- 2383695</t>
  </si>
  <si>
    <t>7411089</t>
  </si>
  <si>
    <t>coldiluisvargastej16@redp.edu.co</t>
  </si>
  <si>
    <t>John f Kennedy</t>
  </si>
  <si>
    <t>KR 52 D # 24 - 50 SUR</t>
  </si>
  <si>
    <t>2707260</t>
  </si>
  <si>
    <t>2707260--2610214</t>
  </si>
  <si>
    <t>Colegio magdalena ortega de Nariño (ied)</t>
  </si>
  <si>
    <t>Magdalena ortega de Nariño</t>
  </si>
  <si>
    <t>Emilia marcela Latorre herrera</t>
  </si>
  <si>
    <t>KR 69 B # 78 A - 34</t>
  </si>
  <si>
    <t>2400968 -- 2256492</t>
  </si>
  <si>
    <t>2256214 EXT 11</t>
  </si>
  <si>
    <t>colmagdalenaortega10@redp.edu.co -- lnalmagdalenaorteg10@redp.edu.co</t>
  </si>
  <si>
    <t>Colegio Manuel cepeda Vargas (ied)</t>
  </si>
  <si>
    <t>Gran Britalia</t>
  </si>
  <si>
    <t>Miguel Lubin Millán Ruiz</t>
  </si>
  <si>
    <t>CL 47 A SUR # 82 - 99</t>
  </si>
  <si>
    <t>GRAN BRITALIA I</t>
  </si>
  <si>
    <t>4527021</t>
  </si>
  <si>
    <t>4521327</t>
  </si>
  <si>
    <t>cedbritalia8@redp.edu.co</t>
  </si>
  <si>
    <t>KR 83 # 46 B - 16 SUR</t>
  </si>
  <si>
    <t>Brasil</t>
  </si>
  <si>
    <t>KR 87 J # 49 - 15 SUR</t>
  </si>
  <si>
    <t>7850488 -- 7850489 -- 7820397</t>
  </si>
  <si>
    <t>7820397</t>
  </si>
  <si>
    <t>Britalia</t>
  </si>
  <si>
    <t>CL 56 SUR # 81 - 26</t>
  </si>
  <si>
    <t>GRAN BRITALIA</t>
  </si>
  <si>
    <t>7763393 -- 7820397 -- 7771571</t>
  </si>
  <si>
    <t>7771571</t>
  </si>
  <si>
    <t>Colegio Manuel del socorro Rodríguez (ied)</t>
  </si>
  <si>
    <t>Manuel del socorro Rodríguez</t>
  </si>
  <si>
    <t>Magda patricia Martínez López</t>
  </si>
  <si>
    <t>TV 23 # 44 A - 28 SUR</t>
  </si>
  <si>
    <t>SANTA LUCIA</t>
  </si>
  <si>
    <t>2798736</t>
  </si>
  <si>
    <t>cedmanueldelsocor18@redp.edu.co</t>
  </si>
  <si>
    <t>KR 27 # 45 - 35 SUR</t>
  </si>
  <si>
    <t>CLARET</t>
  </si>
  <si>
    <t>2797825</t>
  </si>
  <si>
    <t>Colegio Manuel Elkin Patarroyo (ied)</t>
  </si>
  <si>
    <t>Manuel Elkin Patarroyo</t>
  </si>
  <si>
    <t>Claudia Patricia Jaimes Amado</t>
  </si>
  <si>
    <t>CL 32 A # 3 C - 37</t>
  </si>
  <si>
    <t>LA PERSEVERANCIA</t>
  </si>
  <si>
    <t>3383844  --  3383933</t>
  </si>
  <si>
    <t>3383922</t>
  </si>
  <si>
    <t>cedmanuelelkinpat3@redp.edu.co</t>
  </si>
  <si>
    <t>Colegio manuela Ayala de Gaitán (ied)</t>
  </si>
  <si>
    <t>Argemiro Pinzón arias</t>
  </si>
  <si>
    <t>CL 71 # 75 - 11</t>
  </si>
  <si>
    <t>2248468 -- 2763648 -- 4385222</t>
  </si>
  <si>
    <t>2763648</t>
  </si>
  <si>
    <t>coldimanuelaayalad10@redp.edu.co</t>
  </si>
  <si>
    <t>Carlos lleras Restrepo</t>
  </si>
  <si>
    <t>KR 78 # 69 A - 11</t>
  </si>
  <si>
    <t>2511767</t>
  </si>
  <si>
    <t>Colegio manuela Beltrán (ied)</t>
  </si>
  <si>
    <t>Doris Stella Vergara de Monsalve</t>
  </si>
  <si>
    <t>KR 32 A # 27 - 18</t>
  </si>
  <si>
    <t>ACEVEDO TEJADA</t>
  </si>
  <si>
    <t>3407320</t>
  </si>
  <si>
    <t>idmanuelabeltran13@redp.edu.co</t>
  </si>
  <si>
    <t>KR 14 A # 57 - 28</t>
  </si>
  <si>
    <t>CHAPINERO OCCIDENTAL</t>
  </si>
  <si>
    <t>2559708 -- 2494003</t>
  </si>
  <si>
    <t>2494003 EXT 118</t>
  </si>
  <si>
    <t>Colegio manuelita Sáenz (ied)</t>
  </si>
  <si>
    <t>Manuelita Sáenz</t>
  </si>
  <si>
    <t>José Arnulfo pulido rojas</t>
  </si>
  <si>
    <t>KR 3 ESTE # 18 A - 34 SUR -- KR 3 ESTE # 18 A - 74 SUR</t>
  </si>
  <si>
    <t>3332837 -- 2463064 -- 3332826</t>
  </si>
  <si>
    <t>3332826 EXT 11</t>
  </si>
  <si>
    <t>coldimediamanuelit4@redp.edu.co -- colmanuelitasaenz@gmail.com</t>
  </si>
  <si>
    <t>Colegio marco Antonio Carreño silva (ied)</t>
  </si>
  <si>
    <t>Marco Antonio Carreño silva</t>
  </si>
  <si>
    <t>Luis Baudelio albornoz bello</t>
  </si>
  <si>
    <t>CL 1 # 34 B - 20</t>
  </si>
  <si>
    <t>SANTA MATILDE</t>
  </si>
  <si>
    <t>2776950</t>
  </si>
  <si>
    <t>7272251</t>
  </si>
  <si>
    <t>escdimarcoantonioc16@redp.edu.co</t>
  </si>
  <si>
    <t>KR 32 C # 1 D - 10</t>
  </si>
  <si>
    <t>LA ASUNCION</t>
  </si>
  <si>
    <t>3752216</t>
  </si>
  <si>
    <t>El remanso</t>
  </si>
  <si>
    <t>CL 17 B SUR # 34 A - 21</t>
  </si>
  <si>
    <t>REMANSO SUR</t>
  </si>
  <si>
    <t>2037201--7276747</t>
  </si>
  <si>
    <t>Colegio marco Fidel Suarez (ied)</t>
  </si>
  <si>
    <t>Marco Fidel Suarez</t>
  </si>
  <si>
    <t>Marco Aurelio pardo granados</t>
  </si>
  <si>
    <t>DG 52 SUR # 25 - 00</t>
  </si>
  <si>
    <t>2388713  --  2304300  --  7410022</t>
  </si>
  <si>
    <t>EXT 105</t>
  </si>
  <si>
    <t>coldimarcofidelsua6@redp.edu.co</t>
  </si>
  <si>
    <t>Colegio marco tulio Fernández (ied)</t>
  </si>
  <si>
    <t>Mercedes de Fernández</t>
  </si>
  <si>
    <t>José Félix Calderón Manrique</t>
  </si>
  <si>
    <t>CL 63 B # 70 C - 10</t>
  </si>
  <si>
    <t>2521432</t>
  </si>
  <si>
    <t>colmarcotuliofernand@redp.edu.co</t>
  </si>
  <si>
    <t>San Joaquín</t>
  </si>
  <si>
    <t>KR 71 # 64 C - 02</t>
  </si>
  <si>
    <t>SAN JOAQUIN</t>
  </si>
  <si>
    <t>2761875</t>
  </si>
  <si>
    <t>Mariano Ospina Pérez</t>
  </si>
  <si>
    <t>CL 63 B # 71 A - 16</t>
  </si>
  <si>
    <t>2514363 -- 4367108 -- 4365226</t>
  </si>
  <si>
    <t>San ignacio</t>
  </si>
  <si>
    <t>TV 76 B # 51 A - 57</t>
  </si>
  <si>
    <t>SAN IGNACIO</t>
  </si>
  <si>
    <t>2630260</t>
  </si>
  <si>
    <t>Colegio maria cano (ied)</t>
  </si>
  <si>
    <t>Maria cano</t>
  </si>
  <si>
    <t>Rosario del pilar Villota Ojeda</t>
  </si>
  <si>
    <t>KR 12 G # 22 B - 51 SUR</t>
  </si>
  <si>
    <t>2729990  --  7690413  --  7605042</t>
  </si>
  <si>
    <t>7690413</t>
  </si>
  <si>
    <t>colmariacano@redp.edu.co</t>
  </si>
  <si>
    <t>Colegio maria mercedes Carranza (ied)</t>
  </si>
  <si>
    <t>Maria mercedes Carranza</t>
  </si>
  <si>
    <t>Ernesto morales portilla</t>
  </si>
  <si>
    <t>TV 70 G # 65 - 02 SUR</t>
  </si>
  <si>
    <t>El PEÑON DEL CORTIJO</t>
  </si>
  <si>
    <t>7801354 -- 7750954 -- 7750033</t>
  </si>
  <si>
    <t>7759794</t>
  </si>
  <si>
    <t>colmarmercedcarranza@redp.edu.co</t>
  </si>
  <si>
    <t>Colegio marruecos y molinos (ied)</t>
  </si>
  <si>
    <t>Marruecos y molinos</t>
  </si>
  <si>
    <t>Francisco Fernando Riveros Bobadilla</t>
  </si>
  <si>
    <t>CL 49 D BIS SUR # 5 X - 02</t>
  </si>
  <si>
    <t>7698587--7698589--7694849--7725775</t>
  </si>
  <si>
    <t>7698587</t>
  </si>
  <si>
    <t>cedmarruecosymoli18@redp.edu.co -- colmarruecosymolinos@gmail.com</t>
  </si>
  <si>
    <t>Colegio Marsella (ied)</t>
  </si>
  <si>
    <t>Marsella</t>
  </si>
  <si>
    <t>Socorro López izquierdo</t>
  </si>
  <si>
    <t>KR 69 # 7 - 90</t>
  </si>
  <si>
    <t>MARSELLA</t>
  </si>
  <si>
    <t>4202341 -- 4202399</t>
  </si>
  <si>
    <t>4202341</t>
  </si>
  <si>
    <t>cedmarsella8@redp.edu.co--cedmarsella8@gmail.com</t>
  </si>
  <si>
    <t>Colegio miguel Antonio caro (ied)</t>
  </si>
  <si>
    <t>Miguel Antonio caro</t>
  </si>
  <si>
    <t>Esther Real Real</t>
  </si>
  <si>
    <t>TV 94 # 81 A - 29</t>
  </si>
  <si>
    <t>2277530 -- 4345482 -- 4345542 -- 4904121</t>
  </si>
  <si>
    <t>4345482</t>
  </si>
  <si>
    <t>cedmiguelantonioc10@redp.edu.co</t>
  </si>
  <si>
    <t>Colegio miguel de cervantes Saavedra (ied)</t>
  </si>
  <si>
    <t>Marichuela</t>
  </si>
  <si>
    <t>Víctor zenon caro cuervo</t>
  </si>
  <si>
    <t>CL 76 B SUR # 1 A - 28 ESTE</t>
  </si>
  <si>
    <t>7617133</t>
  </si>
  <si>
    <t>7631439</t>
  </si>
  <si>
    <t>cedmigueldecervan5@redp.edu.co</t>
  </si>
  <si>
    <t>Miguel de cervantes Saavedra</t>
  </si>
  <si>
    <t>KR 1 A # 76 BIS - 15 SUR</t>
  </si>
  <si>
    <t>2001025</t>
  </si>
  <si>
    <t>Colegio Miravalles (ied)</t>
  </si>
  <si>
    <t>Claudia patricia Rincón Quijano</t>
  </si>
  <si>
    <t>DG 76 SUR # 3 B - 30</t>
  </si>
  <si>
    <t>7647410</t>
  </si>
  <si>
    <t>7647430</t>
  </si>
  <si>
    <t>Colegio Misael pastrana borrero (ied)</t>
  </si>
  <si>
    <t>Misael pastrana borrero</t>
  </si>
  <si>
    <t>José Luis Ramírez Calderón</t>
  </si>
  <si>
    <t>TV 11 A # 38 G - 16 SUR</t>
  </si>
  <si>
    <t>2391681 -- 2725684 -- 3005680990</t>
  </si>
  <si>
    <t>2725684</t>
  </si>
  <si>
    <t>cedmisaelpastrana18@redp.edu.co-colmisaelpastrana18@gmail.com</t>
  </si>
  <si>
    <t>Colegio mochuelo alto (ced)</t>
  </si>
  <si>
    <t>Mochuelo alto</t>
  </si>
  <si>
    <t>Jairo armando Amaya nieto</t>
  </si>
  <si>
    <t>KM 24 VIA PASQUILLA</t>
  </si>
  <si>
    <t>VDA MOCHUELO ALTO</t>
  </si>
  <si>
    <t>2009472 -- 2008444</t>
  </si>
  <si>
    <t>2009060</t>
  </si>
  <si>
    <t>escdimochueloalto19@redp.edu.co</t>
  </si>
  <si>
    <t>Colegio Montebello (ied)</t>
  </si>
  <si>
    <t>Montebello</t>
  </si>
  <si>
    <t>Miguel Orlando moreno González</t>
  </si>
  <si>
    <t>CL 26 SUR # 2 - 44 ESTE</t>
  </si>
  <si>
    <t>MONTEBELLO</t>
  </si>
  <si>
    <t>2067680 -- 3644218 -- 3642147 -- 3672781</t>
  </si>
  <si>
    <t>3644218</t>
  </si>
  <si>
    <t>cedmontebello4@redp.edu.co</t>
  </si>
  <si>
    <t>CL 28 SUR # 1 A - 37 ESTE</t>
  </si>
  <si>
    <t>2066157</t>
  </si>
  <si>
    <t>Colegio Moralba suroriental (ied)</t>
  </si>
  <si>
    <t>Moraba Suroriental</t>
  </si>
  <si>
    <t>José Jorge pinilla Sáenz</t>
  </si>
  <si>
    <t>CL 43 SUR TV 16 ESTE -- KR 16 A ESTE # 42 C - 80 SUR</t>
  </si>
  <si>
    <t>MORALBA</t>
  </si>
  <si>
    <t>3632320 -- 3676767 -- 3646165 -- 3643070</t>
  </si>
  <si>
    <t>3676767</t>
  </si>
  <si>
    <t>colegiomoralba08@gmail.com</t>
  </si>
  <si>
    <t>Fundación el consuelo</t>
  </si>
  <si>
    <t>KR 15 ESTE # 46 - 60 SUR</t>
  </si>
  <si>
    <t>PUENTE COLORADO</t>
  </si>
  <si>
    <t>3645122</t>
  </si>
  <si>
    <t>cedmoralbasurorie4@redp.edu.co -- colegiomoralba08@gmail.com</t>
  </si>
  <si>
    <t>El Quindío</t>
  </si>
  <si>
    <t>CL 46 G SUR # 16 A - 05 ESTE</t>
  </si>
  <si>
    <t>QUINDIO</t>
  </si>
  <si>
    <t>3627757 -- 3631381 -- 3643070</t>
  </si>
  <si>
    <t>3632320</t>
  </si>
  <si>
    <t>Colegio morisco (ied)</t>
  </si>
  <si>
    <t>Morisco</t>
  </si>
  <si>
    <t>Blanca Isabel Pérez Ortiz</t>
  </si>
  <si>
    <t>DG 83 # 73 - 12</t>
  </si>
  <si>
    <t>LA SERENA</t>
  </si>
  <si>
    <t>2760358</t>
  </si>
  <si>
    <t>escdimorisco10@redp.edu.co</t>
  </si>
  <si>
    <t>Colegio motorista (ced)</t>
  </si>
  <si>
    <t>Motorista</t>
  </si>
  <si>
    <t>Javier Mauricio Ruiz Galindo</t>
  </si>
  <si>
    <t>CL 57 N BIS SUR # 75 F - 27</t>
  </si>
  <si>
    <t>CEMENTERIO JARDINES APOGEO</t>
  </si>
  <si>
    <t>7807604 -- 7795879</t>
  </si>
  <si>
    <t>7795879</t>
  </si>
  <si>
    <t>cedmotorista7@redp.edu.co</t>
  </si>
  <si>
    <t>Colegio nacional Nicolás Esguerra (ied)</t>
  </si>
  <si>
    <t>Nicolás Esguerra</t>
  </si>
  <si>
    <t>Arturo Varela morales</t>
  </si>
  <si>
    <t>CL 9 C # 68 - 52</t>
  </si>
  <si>
    <t>LUSITANIA</t>
  </si>
  <si>
    <t>4201216 -- 2604981 -- 2607388 -- 2605043</t>
  </si>
  <si>
    <t>2604981</t>
  </si>
  <si>
    <t>colnanicolasesguer8@redp.edu.co</t>
  </si>
  <si>
    <t>Colegio naciones unidas (ied)</t>
  </si>
  <si>
    <t>Naciones unidas</t>
  </si>
  <si>
    <t>Rusber Orlando Rodríguez segura</t>
  </si>
  <si>
    <t>CL 73 BIS # 68 G - 27</t>
  </si>
  <si>
    <t>2502506</t>
  </si>
  <si>
    <t>6606605</t>
  </si>
  <si>
    <t>escdinacionesunida10@redp.edu.co</t>
  </si>
  <si>
    <t>CL 73 A # 69 J - 10</t>
  </si>
  <si>
    <t>2507823 -- 6608948</t>
  </si>
  <si>
    <t>6608948</t>
  </si>
  <si>
    <t>Colegio Néstor forero Alcalá (ied)</t>
  </si>
  <si>
    <t>Nuevo laurel</t>
  </si>
  <si>
    <t>Mirian consuelo blanco Hernández</t>
  </si>
  <si>
    <t>CL 69 A # 70 - 55</t>
  </si>
  <si>
    <t>EL LAUREL</t>
  </si>
  <si>
    <t>2523701</t>
  </si>
  <si>
    <t>2245800</t>
  </si>
  <si>
    <t>coldinestorforeroa10@redp.edu.co</t>
  </si>
  <si>
    <t>KR 70 C BIS # 71 - 33</t>
  </si>
  <si>
    <t>PALO BLANCO</t>
  </si>
  <si>
    <t>2245700 -- 2245800</t>
  </si>
  <si>
    <t>Club del comercio</t>
  </si>
  <si>
    <t>DG 70 # 66 A - 16</t>
  </si>
  <si>
    <t>2521757</t>
  </si>
  <si>
    <t>2245800 EXT 7</t>
  </si>
  <si>
    <t>Colegio Nicolás Gómez Dávila (ied)</t>
  </si>
  <si>
    <t>San francisco i</t>
  </si>
  <si>
    <t>Luz amparo Moncada Cárdenas</t>
  </si>
  <si>
    <t>CL 67 SUR # 20 D - 20</t>
  </si>
  <si>
    <t>SAN FRANCISCO</t>
  </si>
  <si>
    <t>7168030 -- 7168041</t>
  </si>
  <si>
    <t>7168041</t>
  </si>
  <si>
    <t>colnicolasgomezd@redp.edu.co</t>
  </si>
  <si>
    <t>La casona</t>
  </si>
  <si>
    <t>KR 20 B # 69 H - 33 SUR M J</t>
  </si>
  <si>
    <t>JUAN JOSE RONDON</t>
  </si>
  <si>
    <t>7167220</t>
  </si>
  <si>
    <t>Colegio nidia quintero de Turbay (ied)</t>
  </si>
  <si>
    <t>Nidia quintero de Turbay</t>
  </si>
  <si>
    <t>Ricardo Arturo Espinel Gómez</t>
  </si>
  <si>
    <t>CL 75 # 90 - 75</t>
  </si>
  <si>
    <t>FLORENCIA</t>
  </si>
  <si>
    <t>4365891 -- 2523450</t>
  </si>
  <si>
    <t>4365891</t>
  </si>
  <si>
    <t>colnanidyaquintero10@redp.edu.co</t>
  </si>
  <si>
    <t>Florencia</t>
  </si>
  <si>
    <t>DG 74 B # 87 - 40</t>
  </si>
  <si>
    <t>2511599</t>
  </si>
  <si>
    <t>Colegio nueva Colombia (ied)</t>
  </si>
  <si>
    <t>Nueva Colombia</t>
  </si>
  <si>
    <t>Edilma Torrijos Méndez</t>
  </si>
  <si>
    <t>KR 102 A # 128 A - 40</t>
  </si>
  <si>
    <t>LECH WALESA</t>
  </si>
  <si>
    <t>6808843 -- 6808849 -- 6808854</t>
  </si>
  <si>
    <t>6808849 EXT 102</t>
  </si>
  <si>
    <t>escdinvacolombia11@redp.edu.co</t>
  </si>
  <si>
    <t>Aires ii</t>
  </si>
  <si>
    <t>KR 105 A # 131 - 10</t>
  </si>
  <si>
    <t>AURES II</t>
  </si>
  <si>
    <t>6900082</t>
  </si>
  <si>
    <t>Colegio Nueva Constitución (ied)</t>
  </si>
  <si>
    <t>Nueva Constitución</t>
  </si>
  <si>
    <t>John Alexander López moreno</t>
  </si>
  <si>
    <t>KR 107 B # 74 B - 31</t>
  </si>
  <si>
    <t>4312660 -- 4314351</t>
  </si>
  <si>
    <t>4312660</t>
  </si>
  <si>
    <t>cednvaconstitucio10@redp.edu.co</t>
  </si>
  <si>
    <t>Colegio nueva Delhi (ied)</t>
  </si>
  <si>
    <t>Nueva Delhi</t>
  </si>
  <si>
    <t>Amelia Gómez Orozco</t>
  </si>
  <si>
    <t>CL 62 A SUR # 14 I - 33 ESTE</t>
  </si>
  <si>
    <t>NUEVA DELHI</t>
  </si>
  <si>
    <t>3652024 -- 3652313 -- 3652314</t>
  </si>
  <si>
    <t>3652024</t>
  </si>
  <si>
    <t>cednvadelhi4@redp.edu.co</t>
  </si>
  <si>
    <t>Colegio nueva esperanza (ied)</t>
  </si>
  <si>
    <t>Nueva esperanza</t>
  </si>
  <si>
    <t>Hernando Martínez niño</t>
  </si>
  <si>
    <t>KR 15 ESTE # 76 - 72 SUR</t>
  </si>
  <si>
    <t>3654999 -- 3654900 -- 3653777--3657700</t>
  </si>
  <si>
    <t>3654999</t>
  </si>
  <si>
    <t>cednvaesperanza5@redp.edu.co--rectorianuevaesperanza@gmail.com</t>
  </si>
  <si>
    <t>Colegio nueva Zelandia (ied)</t>
  </si>
  <si>
    <t>Nueva Zelandia</t>
  </si>
  <si>
    <t>Alba Salazar Ramírez</t>
  </si>
  <si>
    <t>CL 181 # 51 A - 31</t>
  </si>
  <si>
    <t>6720103</t>
  </si>
  <si>
    <t>6782109 EXT 102</t>
  </si>
  <si>
    <t>cednvazelandia11@redp.edu.co</t>
  </si>
  <si>
    <t>Abc</t>
  </si>
  <si>
    <t>KR 70 # 173 A - 90</t>
  </si>
  <si>
    <t>SAN JOSE DE BAVARIA</t>
  </si>
  <si>
    <t>6782033</t>
  </si>
  <si>
    <t>Colegio nuevo chile (ied)</t>
  </si>
  <si>
    <t>Nuevo chile</t>
  </si>
  <si>
    <t>Richard John Ladino Ladino</t>
  </si>
  <si>
    <t>CL 56 SUR # 72 G - 20</t>
  </si>
  <si>
    <t>7806307 -- 7824775 -- 7878247</t>
  </si>
  <si>
    <t>7824775</t>
  </si>
  <si>
    <t>cednvochile7@redp.edu.co</t>
  </si>
  <si>
    <t>Rodrigo de bastidas</t>
  </si>
  <si>
    <t>CL 56 A SUR # 72 A - 54</t>
  </si>
  <si>
    <t>OLARTE</t>
  </si>
  <si>
    <t>7775240</t>
  </si>
  <si>
    <t>Colegio nuevo horizonte (ied)</t>
  </si>
  <si>
    <t>Nuevo horizonte</t>
  </si>
  <si>
    <t>Sandra Eugenia León Martín</t>
  </si>
  <si>
    <t>KR 5 B # 189 B - 30</t>
  </si>
  <si>
    <t>6793861-6796685</t>
  </si>
  <si>
    <t>6793861 -- 6796685 -- 6793867</t>
  </si>
  <si>
    <t>cednvohorizonte1@redp.edu.co</t>
  </si>
  <si>
    <t>Buenavista</t>
  </si>
  <si>
    <t>CL 190 # 4 - 15</t>
  </si>
  <si>
    <t>BUENAVISTA II SECTOR</t>
  </si>
  <si>
    <t>6799984 -- 6793867</t>
  </si>
  <si>
    <t>Horizonte</t>
  </si>
  <si>
    <t>KR 3 # 186 B - 04</t>
  </si>
  <si>
    <t>LA ESTRELLITA I</t>
  </si>
  <si>
    <t>6790669 -- 6793861</t>
  </si>
  <si>
    <t>6793867</t>
  </si>
  <si>
    <t>Colegio nuevo san Andrés de los altos (ied)</t>
  </si>
  <si>
    <t>Nuevo san Andrés de los altos</t>
  </si>
  <si>
    <t>Luis Alfredo Rodríguez Rodríguez</t>
  </si>
  <si>
    <t>CL 69 SUR # 2 B - 15</t>
  </si>
  <si>
    <t>NUEVO SAN ANDRES</t>
  </si>
  <si>
    <t>7688210</t>
  </si>
  <si>
    <t>7687898</t>
  </si>
  <si>
    <t>nuevosnandre5@gmail.com</t>
  </si>
  <si>
    <t>Colegio o.e.a. (ied)</t>
  </si>
  <si>
    <t>OEA.</t>
  </si>
  <si>
    <t>Exilada dolores Tejeda Vásquez</t>
  </si>
  <si>
    <t>KR 72 L # 34 - 19 SUR</t>
  </si>
  <si>
    <t>PROVIVIENDA OCCIDENTAL</t>
  </si>
  <si>
    <t>4527015 -- 4527016 -- 5630829 -- 2734831</t>
  </si>
  <si>
    <t>5630829</t>
  </si>
  <si>
    <t>cedoea8@redp.edu.co</t>
  </si>
  <si>
    <t>Antonia santos i</t>
  </si>
  <si>
    <t>KR 69 BIS # 39 - 30 SUR</t>
  </si>
  <si>
    <t>PROVIVIENDA</t>
  </si>
  <si>
    <t>5630829 -- 2734831 -- 2384823 -- 2384842</t>
  </si>
  <si>
    <t>2384823</t>
  </si>
  <si>
    <t>Colegio Ofelia Uribe de acosta (ied)</t>
  </si>
  <si>
    <t>Ofelia Uribe de acosta</t>
  </si>
  <si>
    <t>Luis Mario lanza Rodríguez</t>
  </si>
  <si>
    <t>CL 81 A SUR # 6 - 40 ESTE INT 1</t>
  </si>
  <si>
    <t>LA ESPERANZA SUR I</t>
  </si>
  <si>
    <t>7735125 -- 7735126 -- 7735189</t>
  </si>
  <si>
    <t>7735125 EXT 114</t>
  </si>
  <si>
    <t>cedelbosque5@redp.edu.co</t>
  </si>
  <si>
    <t>Antigua</t>
  </si>
  <si>
    <t>CL 82 BIS SUR # 6 - 87 ESTE</t>
  </si>
  <si>
    <t>EL BOSQUE</t>
  </si>
  <si>
    <t>7620005</t>
  </si>
  <si>
    <t>Colegio Orlando Fals borda (ied)</t>
  </si>
  <si>
    <t>Orlando Fals borda</t>
  </si>
  <si>
    <t>Eduardo Ramírez Ruiz</t>
  </si>
  <si>
    <t>KR 1 A ESTE # 72 - 60 SUR</t>
  </si>
  <si>
    <t>7730905 -- 7730937 -- 7730993</t>
  </si>
  <si>
    <t>7730925</t>
  </si>
  <si>
    <t>cedbarranquillita5@redp.edu.co -- colbarranquillita5@hotmail.com</t>
  </si>
  <si>
    <t>Colegio Orlando Higuita rojas (ied)</t>
  </si>
  <si>
    <t>Juan Maximiliano Ambrosio</t>
  </si>
  <si>
    <t>Iveth Yamile Rodríguez Angarita</t>
  </si>
  <si>
    <t>CL 57 SUR # 86 F - 30</t>
  </si>
  <si>
    <t>EL DANUBIO AZUL</t>
  </si>
  <si>
    <t>7837318</t>
  </si>
  <si>
    <t>colorlandohiguitaroj@redp.edu.co</t>
  </si>
  <si>
    <t>Orlando Higuita rojas</t>
  </si>
  <si>
    <t>CL 57 SUR # 87 H - 03</t>
  </si>
  <si>
    <t>7859237 -- 7859189 -- 7859206 -- 7859265</t>
  </si>
  <si>
    <t>7859237</t>
  </si>
  <si>
    <t>Colegio pablo de tarso (ied)</t>
  </si>
  <si>
    <t>Paulo vi</t>
  </si>
  <si>
    <t>Erika lozano medina</t>
  </si>
  <si>
    <t>CL 71 BIS SUR # 77 I - 21</t>
  </si>
  <si>
    <t>7803394</t>
  </si>
  <si>
    <t>cedpablodetarso7@redp.edu.co</t>
  </si>
  <si>
    <t>Pablo de tarso</t>
  </si>
  <si>
    <t>CL 66 SUR # 78 J - 02</t>
  </si>
  <si>
    <t>SAN PABLO I SECTOR BOSA</t>
  </si>
  <si>
    <t>7803081 -- 7803083 -- 7751576</t>
  </si>
  <si>
    <t>7751576 EXT 102</t>
  </si>
  <si>
    <t>Colegio pablo Neruda (ied)</t>
  </si>
  <si>
    <t>Pablo Neruda</t>
  </si>
  <si>
    <t>Rafael cuervo Matallana</t>
  </si>
  <si>
    <t>CL 16 F BIS # 102 - 70</t>
  </si>
  <si>
    <t>EL CARMEN</t>
  </si>
  <si>
    <t>4154680--2674783</t>
  </si>
  <si>
    <t>colpabloneruda@redp.edu.co</t>
  </si>
  <si>
    <t>CL 16 J # 99 - 95</t>
  </si>
  <si>
    <t>EL CARMEN FONTIBON</t>
  </si>
  <si>
    <t>2673992</t>
  </si>
  <si>
    <t>2673992 -- 4215954</t>
  </si>
  <si>
    <t>Colegio Palermo Idep (ied)</t>
  </si>
  <si>
    <t>Palermo</t>
  </si>
  <si>
    <t>Marbel cala Rodríguez</t>
  </si>
  <si>
    <t>KR 23 # 49 - 37</t>
  </si>
  <si>
    <t>2875324  --  3203220  --  2850618  --  2857194</t>
  </si>
  <si>
    <t>3203220 EXT 102</t>
  </si>
  <si>
    <t>cedpalermocedip13@redp.edu.co</t>
  </si>
  <si>
    <t>Colegio Palermo sur (ied)</t>
  </si>
  <si>
    <t>Palermo sur</t>
  </si>
  <si>
    <t>Segundo Pablo Castillo Landázuri</t>
  </si>
  <si>
    <t>KR 2 B # 49 D - 41 SUR</t>
  </si>
  <si>
    <t>PALERMO SUR</t>
  </si>
  <si>
    <t>7697168 -- 2799508</t>
  </si>
  <si>
    <t>7697168</t>
  </si>
  <si>
    <t>cedpalermosur18@redp.edu.co--cedpalermosur18@gmail.com</t>
  </si>
  <si>
    <t>Colegio panamericano (ied)</t>
  </si>
  <si>
    <t>Panamericano</t>
  </si>
  <si>
    <t>Edilberto castellanos López</t>
  </si>
  <si>
    <t>AK 27 # 24 C - 19</t>
  </si>
  <si>
    <t>LA FLORIDA</t>
  </si>
  <si>
    <t>2698186  --  3046754429  --  3380221</t>
  </si>
  <si>
    <t>3380221 EXT 123</t>
  </si>
  <si>
    <t>cedpanamericana14@redp.edu.co</t>
  </si>
  <si>
    <t>Colegio Pantaleón Gaitán Pérez (ced)</t>
  </si>
  <si>
    <t>Pantaleón Gaitán Pérez</t>
  </si>
  <si>
    <t>KR 18 ESTE # 13 - 42 SUR</t>
  </si>
  <si>
    <t>TIVAQUE</t>
  </si>
  <si>
    <t>2466284</t>
  </si>
  <si>
    <t>cedpantaleongaita4@redp.edu.co</t>
  </si>
  <si>
    <t>Colegio Paraíso mirador (ied)</t>
  </si>
  <si>
    <t>Paraíso mirador</t>
  </si>
  <si>
    <t>Carlos Hernán Cardona granada</t>
  </si>
  <si>
    <t>KR 27 L # 71 H - 46 SUR</t>
  </si>
  <si>
    <t>PARAISO QUIBA</t>
  </si>
  <si>
    <t>7925201</t>
  </si>
  <si>
    <t>7913246</t>
  </si>
  <si>
    <t>escdiparaisomirado19@redp.edu.co</t>
  </si>
  <si>
    <t>MAÑANA--FIN DE SEMANA--TARDE</t>
  </si>
  <si>
    <t>CL 71 J SUR # 27 - 57</t>
  </si>
  <si>
    <t>EL MIRADOR</t>
  </si>
  <si>
    <t>7657710</t>
  </si>
  <si>
    <t>KR 27 B # 71 C - 12 SUR</t>
  </si>
  <si>
    <t>7921215</t>
  </si>
  <si>
    <t>Colegio patio bonito ii (ied)</t>
  </si>
  <si>
    <t>Patio bonito ii</t>
  </si>
  <si>
    <t>Maria del Pilar Tenjo Peñuela</t>
  </si>
  <si>
    <t>CL 1 BIS # 87 - 84</t>
  </si>
  <si>
    <t>PATIO BONITO</t>
  </si>
  <si>
    <t>4512820 -- 4512817</t>
  </si>
  <si>
    <t>4507825</t>
  </si>
  <si>
    <t>cedpatiobonitoii8@redp.edu.co</t>
  </si>
  <si>
    <t>Colegio paulo Freire (ied)</t>
  </si>
  <si>
    <t>Paulo Freire</t>
  </si>
  <si>
    <t>Norma Leonor Roncancio Ramírez</t>
  </si>
  <si>
    <t>KR 1 ESTE # 65 D - 08 SUR</t>
  </si>
  <si>
    <t>7647442 -- 7391175 -- 7391176</t>
  </si>
  <si>
    <t>7391177 -- 7391178 EXT 102</t>
  </si>
  <si>
    <t>colpaulofreire@redp.edu.co</t>
  </si>
  <si>
    <t>Colegio paulo vi (ied)</t>
  </si>
  <si>
    <t>José Demetrio espinosa Hortua</t>
  </si>
  <si>
    <t>KR 78 P # 41 - 20 SUR</t>
  </si>
  <si>
    <t>2738032 -- 4942845 -- 2730151</t>
  </si>
  <si>
    <t>2738032</t>
  </si>
  <si>
    <t>cedpaulovi8@redp.edu.co</t>
  </si>
  <si>
    <t>Colegio Policarpa Salavarrieta (ied)</t>
  </si>
  <si>
    <t>Republica de argentina</t>
  </si>
  <si>
    <t>Martha Janeth molina Cardona</t>
  </si>
  <si>
    <t>CL 20 # 4 - 68</t>
  </si>
  <si>
    <t>LAS NIEVES</t>
  </si>
  <si>
    <t>3422504</t>
  </si>
  <si>
    <t>2829961</t>
  </si>
  <si>
    <t>lnalpolicarpasalav3@redp.edu.co</t>
  </si>
  <si>
    <t>CL 28 # 5 A - 06</t>
  </si>
  <si>
    <t>SAN MARTIN</t>
  </si>
  <si>
    <t>3341965 -- 2812015</t>
  </si>
  <si>
    <t>3341965</t>
  </si>
  <si>
    <t>Colegio Porfirio barba Jacob (ied)</t>
  </si>
  <si>
    <t>Porfirio barba Jacob</t>
  </si>
  <si>
    <t>Carlos Orlando Ramírez Méndez</t>
  </si>
  <si>
    <t>CL 70 A SUR # 81 G - 13</t>
  </si>
  <si>
    <t>7792214 -- 7782103</t>
  </si>
  <si>
    <t>7782103</t>
  </si>
  <si>
    <t>cedporfiriobarbaj7@redp.edu.co--cedporfiriobarbaj7@gmail.com</t>
  </si>
  <si>
    <t>Colegio prado veraniego (ied)</t>
  </si>
  <si>
    <t>Prado veraniego ii</t>
  </si>
  <si>
    <t>José ignacio Casallas Rodríguez</t>
  </si>
  <si>
    <t>KR 53 A # 128 - 51</t>
  </si>
  <si>
    <t>6251053</t>
  </si>
  <si>
    <t>escdipradoveranie11@redp.edu.co</t>
  </si>
  <si>
    <t>Prado veraniego i</t>
  </si>
  <si>
    <t>KR 46 # 130 - 65</t>
  </si>
  <si>
    <t>PRADO VERANIEGO</t>
  </si>
  <si>
    <t>2741664 -- 2740976</t>
  </si>
  <si>
    <t>2740976</t>
  </si>
  <si>
    <t>Colegio prospero Pinzón (ied)</t>
  </si>
  <si>
    <t>Prospero Pinzón</t>
  </si>
  <si>
    <t>Héctor Fernando Ramírez hidalgo</t>
  </si>
  <si>
    <t>CL 35 C SUR # 78 F - 81</t>
  </si>
  <si>
    <t>2649970</t>
  </si>
  <si>
    <t>2649970 EXT 103</t>
  </si>
  <si>
    <t>cedprosperopinzon8@redp.edu.co -- cedprosperopinzon8@gmail.com</t>
  </si>
  <si>
    <t>Colegio provincia de Quebec (ied)</t>
  </si>
  <si>
    <t>Provincia de Quebec</t>
  </si>
  <si>
    <t>Maria Adiela Quintero Calderón</t>
  </si>
  <si>
    <t>CL 74 C SUR # 14 - 40 ESTE</t>
  </si>
  <si>
    <t>3638880 -- 3654400 -- 3654440</t>
  </si>
  <si>
    <t>3654666</t>
  </si>
  <si>
    <t>coldiprovinciadequ5@redp.edu.co</t>
  </si>
  <si>
    <t>Colegio Quiroga alianza (ied)</t>
  </si>
  <si>
    <t>Quiroga alianza</t>
  </si>
  <si>
    <t>Edna amparo chaves caro</t>
  </si>
  <si>
    <t>KR 23 # 35 - 20 SUR</t>
  </si>
  <si>
    <t>QUIROGA CENTRAL</t>
  </si>
  <si>
    <t>2727097--7142264--3043997153</t>
  </si>
  <si>
    <t>2780618  --  7142264</t>
  </si>
  <si>
    <t>cedquirogaalianza18@redp.edu.co--colquirogaalianza18@gmail.com</t>
  </si>
  <si>
    <t>Gabriela mistral</t>
  </si>
  <si>
    <t>KR 24 B # 38 - 00 SUR</t>
  </si>
  <si>
    <t>INGLES</t>
  </si>
  <si>
    <t>7142264 -- 2798256</t>
  </si>
  <si>
    <t>2780618</t>
  </si>
  <si>
    <t>Colegio Rafael Bernal Jiménez (ied)</t>
  </si>
  <si>
    <t>Gloria Gaitán</t>
  </si>
  <si>
    <t>Hugo enrique Cerón grosso</t>
  </si>
  <si>
    <t>KR 54 # 78 - 85</t>
  </si>
  <si>
    <t>6603237</t>
  </si>
  <si>
    <t>coldirafaelbernalj12@redp.edu.co</t>
  </si>
  <si>
    <t>Rafael Bernal Jiménez</t>
  </si>
  <si>
    <t>KR 53 # 75 - 17</t>
  </si>
  <si>
    <t>DOCE DE OCTUBRE</t>
  </si>
  <si>
    <t>2509780 -- 6602933</t>
  </si>
  <si>
    <t>2503093</t>
  </si>
  <si>
    <t>Colegio Rafael delgado salguero (ied)</t>
  </si>
  <si>
    <t>Mater Admirabilis</t>
  </si>
  <si>
    <t>Laudy Marlen Garzón Escarraga</t>
  </si>
  <si>
    <t>CL 40 SUR # 31 _x0013_ 81</t>
  </si>
  <si>
    <t>2302998 -- 7271937</t>
  </si>
  <si>
    <t>escdigeneralpaez18@redp.edu.co</t>
  </si>
  <si>
    <t>General Páez</t>
  </si>
  <si>
    <t>KR 26 B # 35 B - 47</t>
  </si>
  <si>
    <t>BRAVO PAEZ</t>
  </si>
  <si>
    <t>7271937 -- 2020955 -- 7270741</t>
  </si>
  <si>
    <t>7271937</t>
  </si>
  <si>
    <t>Colegio Rafael Núñez (ied)</t>
  </si>
  <si>
    <t>Rafael Núñez</t>
  </si>
  <si>
    <t>Martha Lucy Téllez Fonseca</t>
  </si>
  <si>
    <t>KR 9 A # 18 - 74 SUR</t>
  </si>
  <si>
    <t>2789919 -- 2784524</t>
  </si>
  <si>
    <t>cedrafaelnunez4@redp.edu.co</t>
  </si>
  <si>
    <t>Andrés rosillo y Meruelo</t>
  </si>
  <si>
    <t>CL 22 SUR # 9 - 38</t>
  </si>
  <si>
    <t>2390207</t>
  </si>
  <si>
    <t>2391789</t>
  </si>
  <si>
    <t>Colegio Rafael Uribe Uribe (ied)</t>
  </si>
  <si>
    <t>Nuestra señora del Carmen</t>
  </si>
  <si>
    <t>Rodrigo Montañez mora</t>
  </si>
  <si>
    <t>CL 48 B SUR # 28 - 75</t>
  </si>
  <si>
    <t>2704861 -- 7410646</t>
  </si>
  <si>
    <t>7410646</t>
  </si>
  <si>
    <t>coldirafaeluribeur6@redp.edu.co</t>
  </si>
  <si>
    <t>Rafael Uribe Uribe</t>
  </si>
  <si>
    <t>KR 25 # 47 - 02 SUR</t>
  </si>
  <si>
    <t>7130308 -- 7242191 -- 7242135 -- 2309420</t>
  </si>
  <si>
    <t>7242191</t>
  </si>
  <si>
    <t>Lidia Sofía Ramírez Bermúdez</t>
  </si>
  <si>
    <t>DG 71 B SUR # 18 I - 20</t>
  </si>
  <si>
    <t>7912395</t>
  </si>
  <si>
    <t>7903666</t>
  </si>
  <si>
    <t>escdirafaeluribeur19@redp.edu.co</t>
  </si>
  <si>
    <t>Colegio Ramón de Zubiría (ied)</t>
  </si>
  <si>
    <t>La palma</t>
  </si>
  <si>
    <t>Javier Darío Mazabel Córdoba</t>
  </si>
  <si>
    <t>KR 88 C # 130 D - 41</t>
  </si>
  <si>
    <t>6924140 -- 2917437</t>
  </si>
  <si>
    <t>4343398 -- 2917437</t>
  </si>
  <si>
    <t>cedramondezubiria11@redp.edu.co</t>
  </si>
  <si>
    <t>Ramón de Zubiría</t>
  </si>
  <si>
    <t>DG 129 B BIS # 93 B - 51</t>
  </si>
  <si>
    <t>6811682 -- 6922278 -- 6857454</t>
  </si>
  <si>
    <t>6922278 EXT 102</t>
  </si>
  <si>
    <t>Colegio reino de Holanda (ied)</t>
  </si>
  <si>
    <t>Flor Nelly Páez de Bohórquez</t>
  </si>
  <si>
    <t>DG 46 SUR # 12 F - 30</t>
  </si>
  <si>
    <t>MARCO FIDEL SUAREZ</t>
  </si>
  <si>
    <t>2799250</t>
  </si>
  <si>
    <t>7698982</t>
  </si>
  <si>
    <t>cedreinodeholanda18@redp.edu.co</t>
  </si>
  <si>
    <t>Parroquial san judas Tadeo</t>
  </si>
  <si>
    <t>TV 13 G # 45 G - 25 SUR</t>
  </si>
  <si>
    <t>2797630</t>
  </si>
  <si>
    <t>cedreinodeholanda18@redp.edu.co -- colreinodeholanda18@gmail.com</t>
  </si>
  <si>
    <t>Reino de Holanda</t>
  </si>
  <si>
    <t>TV 16 D # 46 - 35 SUR</t>
  </si>
  <si>
    <t>2795097 -- 2794760</t>
  </si>
  <si>
    <t>Colegio república bolivariana de Venezuela (ied)</t>
  </si>
  <si>
    <t>República de Venezuela</t>
  </si>
  <si>
    <t>Hugo Edilberto florido Mosquera</t>
  </si>
  <si>
    <t>CL 22 A # 18 B - 42</t>
  </si>
  <si>
    <t>SANTA FE</t>
  </si>
  <si>
    <t>2685718</t>
  </si>
  <si>
    <t>3407335</t>
  </si>
  <si>
    <t>escdirepdevenezuel14@redp.edu.co</t>
  </si>
  <si>
    <t>Samper Mendoza</t>
  </si>
  <si>
    <t>CL 22 A # 25 - 52</t>
  </si>
  <si>
    <t>SAMPER MENDOZA</t>
  </si>
  <si>
    <t>3690294</t>
  </si>
  <si>
    <t>Colegio república de Bolivia (ied)</t>
  </si>
  <si>
    <t>República de Bolivia</t>
  </si>
  <si>
    <t>Carmen Sofía Pérez Acevedo</t>
  </si>
  <si>
    <t>KR 68 G # 78 - 90</t>
  </si>
  <si>
    <t>2400595</t>
  </si>
  <si>
    <t>6606649</t>
  </si>
  <si>
    <t>cedrepdebolivia10@redp.edu.co</t>
  </si>
  <si>
    <t>Colegio republica de china (ied)</t>
  </si>
  <si>
    <t>Primavera norte</t>
  </si>
  <si>
    <t>Pablo enrique Robayo muñoz</t>
  </si>
  <si>
    <t>CL 78 # 92 - 39</t>
  </si>
  <si>
    <t>PRIMAVERA</t>
  </si>
  <si>
    <t>2236965</t>
  </si>
  <si>
    <t>escdirepdechina10@redp.edu.co</t>
  </si>
  <si>
    <t>Republica de china</t>
  </si>
  <si>
    <t>KR 92 # 82 - 20</t>
  </si>
  <si>
    <t>2523501 -- 2521154 -- 2524836</t>
  </si>
  <si>
    <t>6606486</t>
  </si>
  <si>
    <t>Colegio república de Colombia (ied)</t>
  </si>
  <si>
    <t>República de Colombia</t>
  </si>
  <si>
    <t>Nohora Elsy Clavijo Garavito</t>
  </si>
  <si>
    <t>CL 68 # 69 - 10</t>
  </si>
  <si>
    <t>LA ESTRADA</t>
  </si>
  <si>
    <t>2509683 -- 2312313 -- 2319931</t>
  </si>
  <si>
    <t>2509683 EXT 12/13</t>
  </si>
  <si>
    <t>coldirepdecolombia10@redp.edu.co</t>
  </si>
  <si>
    <t>Republica de chile</t>
  </si>
  <si>
    <t>KR 69 C # 69 - 20</t>
  </si>
  <si>
    <t>2409910 -- 6603120</t>
  </si>
  <si>
    <t>Nueva estrada</t>
  </si>
  <si>
    <t>KR 69 # 71 - 16</t>
  </si>
  <si>
    <t>2503320</t>
  </si>
  <si>
    <t>Colegio republica de México (ied)</t>
  </si>
  <si>
    <t>Guillermo castro carrillo</t>
  </si>
  <si>
    <t>CL 64 SUR # 16 D - 50</t>
  </si>
  <si>
    <t>MEXICO</t>
  </si>
  <si>
    <t>7657265 -- 7912081 -- 7912015</t>
  </si>
  <si>
    <t>7912015 -- 7657265</t>
  </si>
  <si>
    <t>escdirepdemexico19@redp.edu.co</t>
  </si>
  <si>
    <t>Colegio republica de Panamá (ied)</t>
  </si>
  <si>
    <t>Marco Fidel Bernal López</t>
  </si>
  <si>
    <t>KR 57 A # 74 A - 32</t>
  </si>
  <si>
    <t>SAN FERNANDO</t>
  </si>
  <si>
    <t>2500760</t>
  </si>
  <si>
    <t>coldirepdepanama12@redp.edu.co</t>
  </si>
  <si>
    <t>Avenida chile</t>
  </si>
  <si>
    <t>KR 62 # 70 C - 31</t>
  </si>
  <si>
    <t>2252629</t>
  </si>
  <si>
    <t>Simón Bolívar</t>
  </si>
  <si>
    <t>CL 78 # 58 - 60</t>
  </si>
  <si>
    <t>2318568</t>
  </si>
  <si>
    <t>Colegio republica del ecuador (ied)</t>
  </si>
  <si>
    <t>Republica del ecuador</t>
  </si>
  <si>
    <t>Maria Constanza Liévano romero</t>
  </si>
  <si>
    <t>KR 1 A # 6 C - 50 SUR</t>
  </si>
  <si>
    <t>BUENOS AIRES</t>
  </si>
  <si>
    <t>2332566 -- 2469504 -- 2467236</t>
  </si>
  <si>
    <t>2469504</t>
  </si>
  <si>
    <t>coldirepdelecuador4@redp.edu.co</t>
  </si>
  <si>
    <t>Vitelma</t>
  </si>
  <si>
    <t>KR 8 ESTE # 8 C - 37 SUR</t>
  </si>
  <si>
    <t>VITELMA</t>
  </si>
  <si>
    <t>3371757</t>
  </si>
  <si>
    <t>Colegio república dominicana (ied)</t>
  </si>
  <si>
    <t>La nueva Gaitana</t>
  </si>
  <si>
    <t>Monica Isabel Zambrano bayona</t>
  </si>
  <si>
    <t>CL 131 A # 125 - 43</t>
  </si>
  <si>
    <t>6906799 -- 6885519 -- 6896824</t>
  </si>
  <si>
    <t>6906799 EXT 107</t>
  </si>
  <si>
    <t>colrepdominicana11@redp.edu.co -- coldominicana@gmail.com</t>
  </si>
  <si>
    <t>Colegio republica EE.UU. de América (ied)</t>
  </si>
  <si>
    <t>Republica EE.UU. de América</t>
  </si>
  <si>
    <t>Aurora Luquerna reyes</t>
  </si>
  <si>
    <t>CL 22 SUR # 22 - 65</t>
  </si>
  <si>
    <t>2786164</t>
  </si>
  <si>
    <t>2786164 -- 3662067</t>
  </si>
  <si>
    <t>coldirepeeuudeamer18@redp.edu.co</t>
  </si>
  <si>
    <t>Colegio república federal de Alemania (ied)</t>
  </si>
  <si>
    <t>Federal de Alemania</t>
  </si>
  <si>
    <t>KR 24 # 44 - 05 SUR</t>
  </si>
  <si>
    <t>7142428 -- 7142585 -- 2799616</t>
  </si>
  <si>
    <t>7694830</t>
  </si>
  <si>
    <t>cedrepfederaldeal18@redp.edu.co</t>
  </si>
  <si>
    <t>Colegio Restrepo Millán (ied)</t>
  </si>
  <si>
    <t>Restrepo Millán</t>
  </si>
  <si>
    <t>Concepción Bermúdez Moncada</t>
  </si>
  <si>
    <t>CL 40 SUR # 23 - 25</t>
  </si>
  <si>
    <t>2053030 -- 2053498 -- 7675358</t>
  </si>
  <si>
    <t>2053498</t>
  </si>
  <si>
    <t>colnarestrepomilla18@redp.edu.co</t>
  </si>
  <si>
    <t>Isabel ii de Inglaterra</t>
  </si>
  <si>
    <t>CL 41 SUR # 26 - 20</t>
  </si>
  <si>
    <t>2799272 -- 7694861</t>
  </si>
  <si>
    <t>7694861</t>
  </si>
  <si>
    <t>El pesebre</t>
  </si>
  <si>
    <t>AV CARACAS # 38 - 02 SUR</t>
  </si>
  <si>
    <t>2053030</t>
  </si>
  <si>
    <t>Colegio Ricaurte (concejo) (ied)</t>
  </si>
  <si>
    <t>Ricaurte</t>
  </si>
  <si>
    <t>Estanislao guido Caicedo Yela</t>
  </si>
  <si>
    <t>AK 27 # 7 - 48</t>
  </si>
  <si>
    <t>RICAURTE</t>
  </si>
  <si>
    <t>2475199 -- 3600205</t>
  </si>
  <si>
    <t>2475199</t>
  </si>
  <si>
    <t>cedricaurte14@redp.edu.co</t>
  </si>
  <si>
    <t>CL 10 # 29 - 64</t>
  </si>
  <si>
    <t>2473486</t>
  </si>
  <si>
    <t>College Robert f. Kennedy (ied)</t>
  </si>
  <si>
    <t>El real</t>
  </si>
  <si>
    <t>Jairo Hernán Téllez Salazar</t>
  </si>
  <si>
    <t>CL 65 A # 76 - 47</t>
  </si>
  <si>
    <t>EL REAL</t>
  </si>
  <si>
    <t>2529390</t>
  </si>
  <si>
    <t>escdirobertkennedy10@redp.edu.co</t>
  </si>
  <si>
    <t>Robert f. Kennedy</t>
  </si>
  <si>
    <t>AV BOYACA # 64 H - 39</t>
  </si>
  <si>
    <t>2519559</t>
  </si>
  <si>
    <t>2519559 EXT 1</t>
  </si>
  <si>
    <t>Colegio Rodolfo Llinas (ied)</t>
  </si>
  <si>
    <t>Rodolfo Llinas</t>
  </si>
  <si>
    <t>William Pérez Alarcón</t>
  </si>
  <si>
    <t>DG 86 A # 103 C - 80</t>
  </si>
  <si>
    <t>BOLIVIA ORIENTAL</t>
  </si>
  <si>
    <t>2291630 -- 2291651 -- 2291625 -- 2291652</t>
  </si>
  <si>
    <t>2291630</t>
  </si>
  <si>
    <t>cedbolivia10@redp.edu.co -- dprodriguezg@redp.edu.co</t>
  </si>
  <si>
    <t>Colegio Rodrigo arenas Betancourt (ied)</t>
  </si>
  <si>
    <t>Rodrigo arenas Betancourt</t>
  </si>
  <si>
    <t>Libia Faride Flórez Castro</t>
  </si>
  <si>
    <t>AK 97 # 16 J - 15</t>
  </si>
  <si>
    <t>4215827 -- 4215826</t>
  </si>
  <si>
    <t>4215826 EXT 101</t>
  </si>
  <si>
    <t>cedrodrigoarenasb9@redp.edu.co</t>
  </si>
  <si>
    <t>Colegio Rodrigo Lara Bonilla (ied)</t>
  </si>
  <si>
    <t>José celestino mutis</t>
  </si>
  <si>
    <t>Jorge Benedicto lagos Cárdenas</t>
  </si>
  <si>
    <t>CL 64 SUR # 29 - 19</t>
  </si>
  <si>
    <t>CANDELARIA LA NUEVA</t>
  </si>
  <si>
    <t>7181047</t>
  </si>
  <si>
    <t>7311720</t>
  </si>
  <si>
    <t>coldirodrigolarabo19@redp.edu.co</t>
  </si>
  <si>
    <t>Rodrigo Lara Bonilla</t>
  </si>
  <si>
    <t>KR 43 A # 66 - 51 SUR</t>
  </si>
  <si>
    <t>7187796 -- 7173284</t>
  </si>
  <si>
    <t>7168031 EXT 15</t>
  </si>
  <si>
    <t>Colegio Rufino José cuervo (ied)</t>
  </si>
  <si>
    <t>Rufino José cuervo</t>
  </si>
  <si>
    <t>Maria amparo arias parra</t>
  </si>
  <si>
    <t>KR 11 B # 52 - 53 SUR</t>
  </si>
  <si>
    <t>ABRAHAM LINCOLN</t>
  </si>
  <si>
    <t>7694936 -- 7604545</t>
  </si>
  <si>
    <t>7604545</t>
  </si>
  <si>
    <t>escdirufinojosecue6@redp.edu.co</t>
  </si>
  <si>
    <t>Cecilia de la fuente de lleras</t>
  </si>
  <si>
    <t>KR 8 # 53 A - 44 SUR</t>
  </si>
  <si>
    <t>2796140</t>
  </si>
  <si>
    <t>Nuevo Tunjuelito</t>
  </si>
  <si>
    <t>CL 58 SUR # 12 A - 49</t>
  </si>
  <si>
    <t>TUNJUELITO</t>
  </si>
  <si>
    <t>7696035</t>
  </si>
  <si>
    <t>Colegio rural chizaca (ced)</t>
  </si>
  <si>
    <t>Chizaca</t>
  </si>
  <si>
    <t>Julio Abel moreno Camacho</t>
  </si>
  <si>
    <t>KM 24 VIA SAN JUAN DE SUMAPAZ</t>
  </si>
  <si>
    <t>VDA CHIZACA</t>
  </si>
  <si>
    <t>6392114</t>
  </si>
  <si>
    <t>cedchizaca5@redp.edu.co</t>
  </si>
  <si>
    <t>Colegio rural el curubital (ced)</t>
  </si>
  <si>
    <t>El curubital</t>
  </si>
  <si>
    <t>Jairo Alonso Ramírez castellanos</t>
  </si>
  <si>
    <t>KM 15 VIA USME SAN JUAN DE SUMAPAZ</t>
  </si>
  <si>
    <t>VDA EL CURUBITAL</t>
  </si>
  <si>
    <t>6392273 -- 6392005 -- 6392094</t>
  </si>
  <si>
    <t>cedelcurubital5@redp.edu.co</t>
  </si>
  <si>
    <t>Colegio rural el hato (ced)</t>
  </si>
  <si>
    <t>El hato</t>
  </si>
  <si>
    <t>KM 14 VIA USME SAN JUAN DE SUMAPAZ</t>
  </si>
  <si>
    <t>ZONA RURAL</t>
  </si>
  <si>
    <t>6392385 -- 6392397</t>
  </si>
  <si>
    <t>cedelhato5@redp.edu.co</t>
  </si>
  <si>
    <t>Colegio rural José celestino mutis (ied)</t>
  </si>
  <si>
    <t>Edelmira rojas de niño</t>
  </si>
  <si>
    <t>KM 10 VIA QUIBA LOTE EL CLAVEL</t>
  </si>
  <si>
    <t>EL MOCHUELO II</t>
  </si>
  <si>
    <t>colrjosecelestinomutis@redp.edu.co -- edelmarojas@gmail.com</t>
  </si>
  <si>
    <t>Colegio rural la argentina (ced)</t>
  </si>
  <si>
    <t>La argentina</t>
  </si>
  <si>
    <t>KM 12 VIA USME SAN JUAN DE SUMAPAZ</t>
  </si>
  <si>
    <t>6392273</t>
  </si>
  <si>
    <t>cedlaargentina5@redp.edu.co</t>
  </si>
  <si>
    <t>Colegio rural la mayoría (ced)</t>
  </si>
  <si>
    <t>La mayoría</t>
  </si>
  <si>
    <t>KM 19 VIA SAN JUAN DE SUMAPAZ</t>
  </si>
  <si>
    <t>VDA LA MAYORIA</t>
  </si>
  <si>
    <t>cedlamayoria5@redp.edu.co</t>
  </si>
  <si>
    <t>Colegio rural la unión Usme (ced)</t>
  </si>
  <si>
    <t>La unión Usme</t>
  </si>
  <si>
    <t>KM 22 VIA USME SAN JUAN DE SUMAPAZ</t>
  </si>
  <si>
    <t>cedlaunionusme5@redp.edu.co -- crlaunion@gmail.com</t>
  </si>
  <si>
    <t>Colegio rural las mercedes (ced)</t>
  </si>
  <si>
    <t>Las mercedes</t>
  </si>
  <si>
    <t>KM 17 VIA USME SAN JUAN DE SUMAPAZ</t>
  </si>
  <si>
    <t>cedlasmercedes5@redp.edu.co</t>
  </si>
  <si>
    <t>Colegio rural los andes (ced)</t>
  </si>
  <si>
    <t>Los andes</t>
  </si>
  <si>
    <t>VDA LOS ANDES</t>
  </si>
  <si>
    <t>6392127</t>
  </si>
  <si>
    <t>cedlosandes5@redp.edu.co</t>
  </si>
  <si>
    <t>Colegio rural los arrayanes (ced)</t>
  </si>
  <si>
    <t>Los arrayanes</t>
  </si>
  <si>
    <t>KM 14 VIA SAN JUAN DE SUMAPAZ</t>
  </si>
  <si>
    <t>VDA LOS ARRAYANES</t>
  </si>
  <si>
    <t>6392014 -- 6392273</t>
  </si>
  <si>
    <t>cedlosarrayanes5@redp.edu.co</t>
  </si>
  <si>
    <t>Colegio rural Olarte (ced)</t>
  </si>
  <si>
    <t>Olarte</t>
  </si>
  <si>
    <t>KM 3.5 VIA USME SAN JUAN DE SUMAPAZ</t>
  </si>
  <si>
    <t>VDA OLARTE</t>
  </si>
  <si>
    <t>6392273 -- 6392078</t>
  </si>
  <si>
    <t>cedolarte5@redp.edu.co</t>
  </si>
  <si>
    <t>Colegio rural Pasquilla (ied)</t>
  </si>
  <si>
    <t>Pasquillita</t>
  </si>
  <si>
    <t>German ladino Clavijo</t>
  </si>
  <si>
    <t>KM 8 VIA PASQUILLA</t>
  </si>
  <si>
    <t>VDA PASQUILLITA</t>
  </si>
  <si>
    <t>6392250</t>
  </si>
  <si>
    <t>cedpasquilla19@redp.edu.co -- marthicasuot@hotmail.co</t>
  </si>
  <si>
    <t>Pasquilla</t>
  </si>
  <si>
    <t>KM 5 VIA OLARTE</t>
  </si>
  <si>
    <t>VDA PASQUILLA</t>
  </si>
  <si>
    <t>Santa bárbara</t>
  </si>
  <si>
    <t>KM 12 VIA SAN JUAN DE SUMAPAZ</t>
  </si>
  <si>
    <t>VDA SANTA BARBARA</t>
  </si>
  <si>
    <t>cedpasquilla19@redp.edu.co</t>
  </si>
  <si>
    <t>Colegio rural quiba alta (ied)</t>
  </si>
  <si>
    <t>Quiba baja</t>
  </si>
  <si>
    <t>Claudia patricia Villarreal Hernández</t>
  </si>
  <si>
    <t>KM 20 VIA QUIBA</t>
  </si>
  <si>
    <t>QUIBA BAJO</t>
  </si>
  <si>
    <t>2009503</t>
  </si>
  <si>
    <t>escdiquibaalta19@redp.edu.co -- ruralquiba@gmail.com</t>
  </si>
  <si>
    <t>Quiba alta</t>
  </si>
  <si>
    <t>KM 24 VIA QUIBA</t>
  </si>
  <si>
    <t>QUIBA ALTO</t>
  </si>
  <si>
    <t>2009827</t>
  </si>
  <si>
    <t>Colegio saludcoop norte (ied)</t>
  </si>
  <si>
    <t>Saludcoop norte</t>
  </si>
  <si>
    <t>Maria ligia delgado de Santamaría</t>
  </si>
  <si>
    <t>CL 181 # 18 B - 83</t>
  </si>
  <si>
    <t>SAN ANTONIO NOROCCIDENTAL</t>
  </si>
  <si>
    <t>6775954  --  6682102 EXT 104</t>
  </si>
  <si>
    <t>6682102</t>
  </si>
  <si>
    <t>colsaludcoopnorte@redp.edu.co</t>
  </si>
  <si>
    <t>Torca</t>
  </si>
  <si>
    <t>KR 7 CL 224 COSTADO SUR ORIENTAL</t>
  </si>
  <si>
    <t>TORCA</t>
  </si>
  <si>
    <t>6761875 -- 6761859</t>
  </si>
  <si>
    <t>6761875</t>
  </si>
  <si>
    <t>Colegio saludcoop sur (ied)</t>
  </si>
  <si>
    <t>Saludcoop sur</t>
  </si>
  <si>
    <t>Raquel López Ricaurte</t>
  </si>
  <si>
    <t>AK 89 # 26 - 03 SUR</t>
  </si>
  <si>
    <t>CALANDAIMA</t>
  </si>
  <si>
    <t>2653248 -- 4514169</t>
  </si>
  <si>
    <t>2653248 EXT 102</t>
  </si>
  <si>
    <t>iedsaludcoopsur@redp.edu.co</t>
  </si>
  <si>
    <t>Colegio san Agustín (ied)</t>
  </si>
  <si>
    <t>San Agustín</t>
  </si>
  <si>
    <t>Marco Fidel Gutiérrez cruz</t>
  </si>
  <si>
    <t>CL 50 A SUR # 5 C - 40</t>
  </si>
  <si>
    <t>2793580  --  5671091  --  5671121</t>
  </si>
  <si>
    <t>5691091 -- 5671091</t>
  </si>
  <si>
    <t>cedsanagustin18@redp.edu.co--colsanagustin18ied@gmail.com</t>
  </si>
  <si>
    <t>Santo Toribio de mogrovejo</t>
  </si>
  <si>
    <t>CL 49 A SUR # 5 A - 37</t>
  </si>
  <si>
    <t>SAN AGUSTIN</t>
  </si>
  <si>
    <t>5670053</t>
  </si>
  <si>
    <t>cedsanagustin18@redp.edu.co</t>
  </si>
  <si>
    <t>Colegio san Benito abad (ied)</t>
  </si>
  <si>
    <t>Diana Turbay</t>
  </si>
  <si>
    <t>Jorge enrique Carvajal Brito</t>
  </si>
  <si>
    <t>CL 58 SUR # 19 B - 67</t>
  </si>
  <si>
    <t>SAN BENITO</t>
  </si>
  <si>
    <t>2793585 -- 7146373</t>
  </si>
  <si>
    <t>7694346</t>
  </si>
  <si>
    <t>ceddianaturbay6@redp.edu.co</t>
  </si>
  <si>
    <t>San Benito</t>
  </si>
  <si>
    <t>KR 19 # 56 A - 25 SUR</t>
  </si>
  <si>
    <t>SAN CARLOS</t>
  </si>
  <si>
    <t>2799472</t>
  </si>
  <si>
    <t>Colegio san Bernardino (ied)</t>
  </si>
  <si>
    <t>San Bernardino</t>
  </si>
  <si>
    <t>William Guillermo Jiménez Agudelo</t>
  </si>
  <si>
    <t>KR 87 B # 79 C - 51 SUR</t>
  </si>
  <si>
    <t>EL REMANSO</t>
  </si>
  <si>
    <t>7842029 -- 7842035 -- 7837204</t>
  </si>
  <si>
    <t>7837204 -- 7842029 EXT 101 -- 7842035 EXT 101</t>
  </si>
  <si>
    <t>cedsanbernardino7@redp.edu.co</t>
  </si>
  <si>
    <t>Colegio san Carlos (ied)</t>
  </si>
  <si>
    <t>José Antonio Ricaurte</t>
  </si>
  <si>
    <t>Felfa Belén Rincón leal</t>
  </si>
  <si>
    <t>KR 18 # 56 A - 45 SUR</t>
  </si>
  <si>
    <t>7676178</t>
  </si>
  <si>
    <t>escdijoseantoniori6@redp.edu.co</t>
  </si>
  <si>
    <t>San Carlos</t>
  </si>
  <si>
    <t>KR 19 # 50 - 37 SUR</t>
  </si>
  <si>
    <t>7694494</t>
  </si>
  <si>
    <t>Colegio san Cayetano (ied)</t>
  </si>
  <si>
    <t>Armando Ruiz puerto</t>
  </si>
  <si>
    <t>CL 74 A SUR # 17 - 49 ESTE</t>
  </si>
  <si>
    <t>JUAN REY</t>
  </si>
  <si>
    <t>3653500</t>
  </si>
  <si>
    <t>3653444</t>
  </si>
  <si>
    <t>mauricio.aragon@colsubsidio.co</t>
  </si>
  <si>
    <t>Colegio san Cristóbal sur (ied)</t>
  </si>
  <si>
    <t>José a morales</t>
  </si>
  <si>
    <t>Saúl Hernán Ramírez Caicedo</t>
  </si>
  <si>
    <t>CL 19 SUR # 10 C - 44 ESTE</t>
  </si>
  <si>
    <t>2337380</t>
  </si>
  <si>
    <t>2464811</t>
  </si>
  <si>
    <t>cedsancristobalsu4@redp.edu.co</t>
  </si>
  <si>
    <t>Jardín infantil nacional popular no. 2</t>
  </si>
  <si>
    <t>CL 15 A SUR # 6 - 25 ESTE</t>
  </si>
  <si>
    <t>2464434</t>
  </si>
  <si>
    <t>San Cristóbal sur</t>
  </si>
  <si>
    <t>KR 10 D ESTE # 17 B - 46 SUR</t>
  </si>
  <si>
    <t>2464811 -- 2460043 -- 3337037</t>
  </si>
  <si>
    <t>Colegio san francisco (ied)</t>
  </si>
  <si>
    <t>San francisco ii</t>
  </si>
  <si>
    <t>Cesar Alberto López Malagón</t>
  </si>
  <si>
    <t>KR 20 C # 67 - 00 SUR</t>
  </si>
  <si>
    <t>7313004 -- 7168123 -- 1718689</t>
  </si>
  <si>
    <t>7174266</t>
  </si>
  <si>
    <t>coldisanfrancisco19@redp.edu.co</t>
  </si>
  <si>
    <t>San francisco iii</t>
  </si>
  <si>
    <t>KR 20 A # 67 - 65 SUR</t>
  </si>
  <si>
    <t>7188205 -- 1718689</t>
  </si>
  <si>
    <t>San francisco</t>
  </si>
  <si>
    <t>KR 22 # 64 - 29 SUR</t>
  </si>
  <si>
    <t>7312679 -- 7178689 -- 7174266 -- 7164266</t>
  </si>
  <si>
    <t>7312731 -- 7178689</t>
  </si>
  <si>
    <t>Colegio san francisco de asis (ied)</t>
  </si>
  <si>
    <t>Dumer Antonio Pedraza Ordoñez</t>
  </si>
  <si>
    <t>KR 21 # 1 H - 06</t>
  </si>
  <si>
    <t>EL VERGEL</t>
  </si>
  <si>
    <t>2337984  --  3332708  --  3332733  --  3332711  --  3332718</t>
  </si>
  <si>
    <t>ipnfemenino14@redp.edu.co</t>
  </si>
  <si>
    <t>Nacional femenino</t>
  </si>
  <si>
    <t>CL 1 C BIS # 19 - 79</t>
  </si>
  <si>
    <t>3332730 --3332723</t>
  </si>
  <si>
    <t>3332730/11 EXT 105</t>
  </si>
  <si>
    <t>Colegio san isidro sur oriental (ied)</t>
  </si>
  <si>
    <t>San isidro sur oriental</t>
  </si>
  <si>
    <t>Fabio Gaitán Calderón</t>
  </si>
  <si>
    <t>CL 34 SUR # 7 A - 88</t>
  </si>
  <si>
    <t>SAN ISIDRO</t>
  </si>
  <si>
    <t>2397232</t>
  </si>
  <si>
    <t>cedsanisidrosuror4@redp.edu.co</t>
  </si>
  <si>
    <t>Omar Torrijos</t>
  </si>
  <si>
    <t>KR 7 A # 35 A - 12 SUR</t>
  </si>
  <si>
    <t>LAS LOMAS</t>
  </si>
  <si>
    <t>3666894</t>
  </si>
  <si>
    <t>Colegio san José (ied)</t>
  </si>
  <si>
    <t>El descanso</t>
  </si>
  <si>
    <t>Cruz Marleny mogollón Carvajal</t>
  </si>
  <si>
    <t>KR 78 N BIS # 45 - 60 SUR</t>
  </si>
  <si>
    <t>PASTRANA</t>
  </si>
  <si>
    <t>4523023 -- 4523296 -- 4543296</t>
  </si>
  <si>
    <t>4523296</t>
  </si>
  <si>
    <t>cedsanjose8@redp.edu.co</t>
  </si>
  <si>
    <t>CL 42 A SUR # 79 D - 37</t>
  </si>
  <si>
    <t>CIUDAD KENNEDY OCCIDENTAL</t>
  </si>
  <si>
    <t>4549361 -- 2733020 -- 2646098 -- 4030445 -- 4030446</t>
  </si>
  <si>
    <t>2646098</t>
  </si>
  <si>
    <t>Colegio san José de castilla (ied)</t>
  </si>
  <si>
    <t>San José occidental</t>
  </si>
  <si>
    <t>Gilma Águeda García torres</t>
  </si>
  <si>
    <t>CL 12 BIS # 72 - 54</t>
  </si>
  <si>
    <t>NUEVO TECHO</t>
  </si>
  <si>
    <t>cedvisiondecolomb8@redp.edu.co</t>
  </si>
  <si>
    <t>Visión de Colombia</t>
  </si>
  <si>
    <t>KR 79 C # 13 A - 40</t>
  </si>
  <si>
    <t>VISION DE ORIENTE</t>
  </si>
  <si>
    <t>4129080</t>
  </si>
  <si>
    <t>cedvisiondecolomb8@redp.edu.co -- insdicastilla8@redp.edu.co</t>
  </si>
  <si>
    <t>Castilla</t>
  </si>
  <si>
    <t>CL 7 C # 78 F - 20</t>
  </si>
  <si>
    <t>4110023 -- 4111835 -- 4117126</t>
  </si>
  <si>
    <t>2921245</t>
  </si>
  <si>
    <t>Colegio san José norte (ied)</t>
  </si>
  <si>
    <t>San José norte</t>
  </si>
  <si>
    <t>Marlene del Carmen Martínez de muñoz</t>
  </si>
  <si>
    <t>KR 84 A # 75 A - 08</t>
  </si>
  <si>
    <t>LA SOLEDAD NORTE</t>
  </si>
  <si>
    <t>4371512 -- 2517960</t>
  </si>
  <si>
    <t>2517960</t>
  </si>
  <si>
    <t>escdisanjosenorte10@redp.edu.co</t>
  </si>
  <si>
    <t>KR 83 # 73 A - 80</t>
  </si>
  <si>
    <t>2231688 -- 2516056</t>
  </si>
  <si>
    <t>Colegio san José sur oriental (ied)</t>
  </si>
  <si>
    <t>San José sur oriental</t>
  </si>
  <si>
    <t>Julio Roberto castro León</t>
  </si>
  <si>
    <t>CL 42 SUR # 12 A - 66 ESTE</t>
  </si>
  <si>
    <t>SAN JOSE SURORIENTAL</t>
  </si>
  <si>
    <t>3644229 -- 3644230 -- 3644231</t>
  </si>
  <si>
    <t>3644230/31</t>
  </si>
  <si>
    <t>escdisanjosesurori4@redp.edu.co</t>
  </si>
  <si>
    <t>Colegio san Martín de Porres (ied)</t>
  </si>
  <si>
    <t>Rogelio hurtado Acevedo</t>
  </si>
  <si>
    <t>KR 2 # 44 - 36</t>
  </si>
  <si>
    <t>SIBERIA CENTRAL</t>
  </si>
  <si>
    <t>2328403</t>
  </si>
  <si>
    <t>2328403 -- 3405585</t>
  </si>
  <si>
    <t>escdisanmartindepo2@redp.edu.co -- escsanmatindepo2@gmail.com</t>
  </si>
  <si>
    <t>San Martín de Porres</t>
  </si>
  <si>
    <t>CL 45 # 3 - 35 ESTE</t>
  </si>
  <si>
    <t>SIBERIA</t>
  </si>
  <si>
    <t>2874186</t>
  </si>
  <si>
    <t>2874186 -- 3405585</t>
  </si>
  <si>
    <t>Colegio san pedro claver (ied)</t>
  </si>
  <si>
    <t>San pedro claver</t>
  </si>
  <si>
    <t>Norma alejandra Díaz rojas</t>
  </si>
  <si>
    <t>KR 79 C # 41 B - 51 SUR</t>
  </si>
  <si>
    <t>2644566 -- 4940748</t>
  </si>
  <si>
    <t>2644566 EXT 2</t>
  </si>
  <si>
    <t>cedsanpedroclaver8@redp.edu.co -- alejandradiazrectora@gmail.com</t>
  </si>
  <si>
    <t>German Zea Hernández</t>
  </si>
  <si>
    <t>CL 42 G SUR # 87 - 06</t>
  </si>
  <si>
    <t>TINTALITO</t>
  </si>
  <si>
    <t>2992763</t>
  </si>
  <si>
    <t>Colegio san Rafael (ied)</t>
  </si>
  <si>
    <t>Catalina</t>
  </si>
  <si>
    <t>Doris caro caro</t>
  </si>
  <si>
    <t>TV 78 D # 53 - 21 SUR</t>
  </si>
  <si>
    <t>CATALINA II</t>
  </si>
  <si>
    <t>4501103</t>
  </si>
  <si>
    <t>escdisanrafael8@redp.edu.co</t>
  </si>
  <si>
    <t>San Rafael</t>
  </si>
  <si>
    <t>CL 42 B SUR # 78 I - 05</t>
  </si>
  <si>
    <t>4523281 -- 4523267 -- 4524612 -- 2734729</t>
  </si>
  <si>
    <t>2734729</t>
  </si>
  <si>
    <t>Colegio santa barbara (ied)</t>
  </si>
  <si>
    <t>Santa barbara</t>
  </si>
  <si>
    <t>Hernan isaias Rodríguez Londoño</t>
  </si>
  <si>
    <t>KR 18 Q BIS B # 67 C - 21 SUR</t>
  </si>
  <si>
    <t>SUMAPAZ</t>
  </si>
  <si>
    <t>7905844</t>
  </si>
  <si>
    <t>7187845 EXT 103</t>
  </si>
  <si>
    <t>cedcompartirmeiss19@redp.edu.co</t>
  </si>
  <si>
    <t>Compartir meissen</t>
  </si>
  <si>
    <t>KR 18 X # 68 A - 02 SUR</t>
  </si>
  <si>
    <t>COMPARTIR</t>
  </si>
  <si>
    <t>7172363</t>
  </si>
  <si>
    <t>KR 18 T # 65 A - 27 SUR</t>
  </si>
  <si>
    <t>7187846 -- 7187845</t>
  </si>
  <si>
    <t>Colegio santa librada (ied)</t>
  </si>
  <si>
    <t>Santa librada</t>
  </si>
  <si>
    <t>Miriam ines Guevara Rodríguez</t>
  </si>
  <si>
    <t>CL 75 A SUR # 1 B - 45 ESTE</t>
  </si>
  <si>
    <t>7674757</t>
  </si>
  <si>
    <t>cedsantalibrada5@redp.edu.co</t>
  </si>
  <si>
    <t>Colegio santa martha (ied)</t>
  </si>
  <si>
    <t>Santa martha</t>
  </si>
  <si>
    <t>Hermes medardo reina cajiao</t>
  </si>
  <si>
    <t>CL 69 SUR # 1 B - 37 ESTE</t>
  </si>
  <si>
    <t>BARRANQUILLITA</t>
  </si>
  <si>
    <t>7671600 -- 2004328 -- 7671630</t>
  </si>
  <si>
    <t>7671630</t>
  </si>
  <si>
    <t>cedsantamartha5@redp.edu.co</t>
  </si>
  <si>
    <t>Colegio sierra morena (ied)</t>
  </si>
  <si>
    <t>Sierra morena</t>
  </si>
  <si>
    <t>Esperanza Gómez Angarita</t>
  </si>
  <si>
    <t>CL 75 C SUR # 71 - 03</t>
  </si>
  <si>
    <t>7171391 -- 7167698 -- 7171028 -- 6275573</t>
  </si>
  <si>
    <t>7171028</t>
  </si>
  <si>
    <t>cedsierramorena19@redp.edu.co</t>
  </si>
  <si>
    <t>MAÑANA--TARDE--FIN DE SEMANA</t>
  </si>
  <si>
    <t>Divino niño</t>
  </si>
  <si>
    <t>TV 46 A # 79 D - 15 SUR</t>
  </si>
  <si>
    <t>POTOSI</t>
  </si>
  <si>
    <t>7188600 -- 7314287 -- 7178600</t>
  </si>
  <si>
    <t>7188600</t>
  </si>
  <si>
    <t>cedsierramorena19@redp.edu.co -- cedsierramorenac19@gmail.com</t>
  </si>
  <si>
    <t>Sierra morena d</t>
  </si>
  <si>
    <t>CL 81 SUR # 46 A - 35</t>
  </si>
  <si>
    <t>7184079 -- 7173251</t>
  </si>
  <si>
    <t>Santo domingo savio</t>
  </si>
  <si>
    <t>CL 62 B SUR # 77 C - 11</t>
  </si>
  <si>
    <t>SANTO DOMINGO</t>
  </si>
  <si>
    <t>Colegio silveria espinosa de rendon (ied)</t>
  </si>
  <si>
    <t>Marleny Bohórquez Riaño</t>
  </si>
  <si>
    <t>CL 4 B # 65 - 31</t>
  </si>
  <si>
    <t>2605629</t>
  </si>
  <si>
    <t>2908073</t>
  </si>
  <si>
    <t>iedsilveria@redp.edu.co</t>
  </si>
  <si>
    <t>Silveria espinosa de rendon</t>
  </si>
  <si>
    <t>KR 58 # 9 - 51</t>
  </si>
  <si>
    <t>2604576 -- 2600391--4208388</t>
  </si>
  <si>
    <t>4175759</t>
  </si>
  <si>
    <t>ied.silveria@redp.edu.co</t>
  </si>
  <si>
    <t>Trinidad</t>
  </si>
  <si>
    <t>CL 5 B # 60 - 29</t>
  </si>
  <si>
    <t>LA TRINIDAD</t>
  </si>
  <si>
    <t>2610490</t>
  </si>
  <si>
    <t>4288388</t>
  </si>
  <si>
    <t>Colegio simon Bolívar (ied)</t>
  </si>
  <si>
    <t>Matilde anaray</t>
  </si>
  <si>
    <t>Jorge enrique laverde herrera</t>
  </si>
  <si>
    <t>KR 85 # 88 - 99</t>
  </si>
  <si>
    <t>2511131 -- 4382522</t>
  </si>
  <si>
    <t>2511131</t>
  </si>
  <si>
    <t>coldisimonbolivar10@redp.edu.co</t>
  </si>
  <si>
    <t>Simon Bolívar</t>
  </si>
  <si>
    <t>KR 92 # 87 A - 60</t>
  </si>
  <si>
    <t>2244047 -- 2767588</t>
  </si>
  <si>
    <t>2767588</t>
  </si>
  <si>
    <t>Ruth myriam cubillos fuquen</t>
  </si>
  <si>
    <t>KR 91 # 146 C - 63</t>
  </si>
  <si>
    <t>6815218 -- 6929816 -- 6803993</t>
  </si>
  <si>
    <t>6815218 -- 6929816</t>
  </si>
  <si>
    <t>cedsimonbolivar11@redp.edu.co</t>
  </si>
  <si>
    <t>Colegio simon Rodríguez (ied)</t>
  </si>
  <si>
    <t>Rosario emperatriz buelvas garay</t>
  </si>
  <si>
    <t>CL 65 BIS # 3 - 30</t>
  </si>
  <si>
    <t>GRANADA</t>
  </si>
  <si>
    <t>2359052 -- 2481580</t>
  </si>
  <si>
    <t>2481580</t>
  </si>
  <si>
    <t>coldisimonrodrigue2@redp.edu.co</t>
  </si>
  <si>
    <t>Simon Rodríguez</t>
  </si>
  <si>
    <t>CL 69 # 11 - 27</t>
  </si>
  <si>
    <t>QUINTA CAMACHO</t>
  </si>
  <si>
    <t>2358681</t>
  </si>
  <si>
    <t>2358681 EXT 107</t>
  </si>
  <si>
    <t>Bosque Calderón tejada</t>
  </si>
  <si>
    <t>DG 58 # 4 - 74 ESTE</t>
  </si>
  <si>
    <t>MARIA CRISTINA</t>
  </si>
  <si>
    <t>5407085</t>
  </si>
  <si>
    <t>Colegio sorrento (ied)</t>
  </si>
  <si>
    <t>Sorrento</t>
  </si>
  <si>
    <t>Maria mercedes Beltrán pabon</t>
  </si>
  <si>
    <t>CL 5 B # 53 C - 74</t>
  </si>
  <si>
    <t>COLON</t>
  </si>
  <si>
    <t>2626929  --  2626665  --  2622159</t>
  </si>
  <si>
    <t>2626929 EXT 102</t>
  </si>
  <si>
    <t>coldisorrento16@redp.edu.co</t>
  </si>
  <si>
    <t>CL 4 F # 53 - 55</t>
  </si>
  <si>
    <t>BARCELONA</t>
  </si>
  <si>
    <t>2609097--2905582</t>
  </si>
  <si>
    <t>2609097</t>
  </si>
  <si>
    <t>Colegio sotavento (ied)</t>
  </si>
  <si>
    <t>Sotavento</t>
  </si>
  <si>
    <t>Orlando Ríos antolinez</t>
  </si>
  <si>
    <t>CL 73 A SUR # 16 F - 35</t>
  </si>
  <si>
    <t>7651003 -- 7920968</t>
  </si>
  <si>
    <t>7651003</t>
  </si>
  <si>
    <t>escdisotavento19@redp.edu.co</t>
  </si>
  <si>
    <t>Colegio tabora (ied)</t>
  </si>
  <si>
    <t>Santa maria del lago</t>
  </si>
  <si>
    <t>Luis ignacio Rodríguez González</t>
  </si>
  <si>
    <t>CL 74 B # 73 A - 30</t>
  </si>
  <si>
    <t>2245593 -- 4301484</t>
  </si>
  <si>
    <t>2513543</t>
  </si>
  <si>
    <t>cedtabora10@redp.edu.co</t>
  </si>
  <si>
    <t>Tabora</t>
  </si>
  <si>
    <t>KR 77 B # 74 A - 02</t>
  </si>
  <si>
    <t>TABORA</t>
  </si>
  <si>
    <t>4343238</t>
  </si>
  <si>
    <t>La granja</t>
  </si>
  <si>
    <t>KR 78 A # 76 - 10</t>
  </si>
  <si>
    <t>LA GRANJA</t>
  </si>
  <si>
    <t>2523199 -- 4384722</t>
  </si>
  <si>
    <t>Colegio técnico domingo faustino sarmiento (ied)</t>
  </si>
  <si>
    <t>Carlos sanz de santamaria</t>
  </si>
  <si>
    <t>Marco Aurelio Vargas morales</t>
  </si>
  <si>
    <t>KR 56 # 94 C - 23</t>
  </si>
  <si>
    <t>RIONEGRO</t>
  </si>
  <si>
    <t>2579062</t>
  </si>
  <si>
    <t>intdidomingofausti12@redp.edu.co</t>
  </si>
  <si>
    <t>Domingo faustino sarmiento</t>
  </si>
  <si>
    <t>TV 60 # 95 - 51</t>
  </si>
  <si>
    <t>LOS ANDES</t>
  </si>
  <si>
    <t>2367748 -- 2367746 -- 5336782</t>
  </si>
  <si>
    <t>2367746</t>
  </si>
  <si>
    <t>Sevilla</t>
  </si>
  <si>
    <t>CL 91 A # 60 - 01</t>
  </si>
  <si>
    <t>2579668</t>
  </si>
  <si>
    <t>KR 56 # 94 - 02</t>
  </si>
  <si>
    <t>2564452</t>
  </si>
  <si>
    <t>Colegio técnico Jaime pardo leal (ied)</t>
  </si>
  <si>
    <t>Jaime pardo leal</t>
  </si>
  <si>
    <t>Rosa margarita cuadros Álvarez</t>
  </si>
  <si>
    <t>KR 10 A # 3 - 63 SUR</t>
  </si>
  <si>
    <t>POLICARPA</t>
  </si>
  <si>
    <t>2461459 -- 2462665</t>
  </si>
  <si>
    <t>2461459 EXT 102</t>
  </si>
  <si>
    <t>cedjaimepardoleal15@redp.edu.co</t>
  </si>
  <si>
    <t>Colegio técnico menorah (ied)</t>
  </si>
  <si>
    <t>Técnico menorah</t>
  </si>
  <si>
    <t>Bepci yadira mina zapata</t>
  </si>
  <si>
    <t>KR 19 A # 1 C - 19</t>
  </si>
  <si>
    <t>2460532 -- 2460993 -- 2461360--2461390</t>
  </si>
  <si>
    <t>2460993 EXT 102</t>
  </si>
  <si>
    <t>coldimenorah14@redp.edu.co</t>
  </si>
  <si>
    <t>Colegio técnico tomas rueda Vargas (ied)</t>
  </si>
  <si>
    <t>Republica del Canadá i</t>
  </si>
  <si>
    <t>Ruth Isabel rojas Neira</t>
  </si>
  <si>
    <t>TV 3 ESTE # 28 A - 20 SUR</t>
  </si>
  <si>
    <t>2068403</t>
  </si>
  <si>
    <t>colditomasruedavar4@redp.edu.co</t>
  </si>
  <si>
    <t>Santa ines suroriental</t>
  </si>
  <si>
    <t>KR 5 ESTE # 29 A - 25 SUR</t>
  </si>
  <si>
    <t>3645235</t>
  </si>
  <si>
    <t>Tomas rueda Vargas</t>
  </si>
  <si>
    <t>KR 5 ESTE # 25 - 51 SUR</t>
  </si>
  <si>
    <t>2060910  --  2062080  --  2062260</t>
  </si>
  <si>
    <t>2062240</t>
  </si>
  <si>
    <t>Colegio tenerife - granada sur (ied)</t>
  </si>
  <si>
    <t>Granada sur</t>
  </si>
  <si>
    <t>Darío sanguino</t>
  </si>
  <si>
    <t>TV 6 # 73 - 08 SUR</t>
  </si>
  <si>
    <t>GRANADA SUR</t>
  </si>
  <si>
    <t>7687886 -- 7612802</t>
  </si>
  <si>
    <t>7687886</t>
  </si>
  <si>
    <t>escditenerife5@redp.edu.co</t>
  </si>
  <si>
    <t>Tenerife</t>
  </si>
  <si>
    <t>KR 2 # 91 - 14 SUR</t>
  </si>
  <si>
    <t>2006724 -- 7687886</t>
  </si>
  <si>
    <t>2006724</t>
  </si>
  <si>
    <t>Colegio tibabuyes universal (ied)</t>
  </si>
  <si>
    <t>Tibabuyes universal</t>
  </si>
  <si>
    <t>Orlando Antonio brijaldo Vargas</t>
  </si>
  <si>
    <t>KR 128 A # 139 - 13</t>
  </si>
  <si>
    <t>TIBABUYES UNIVERSAL</t>
  </si>
  <si>
    <t>6973083 -- 6890157 -- 6937159</t>
  </si>
  <si>
    <t>6890157 EXT 102</t>
  </si>
  <si>
    <t>cedtibabuyesunive11@redp.edu.co -- orbrivar@yahoo.com</t>
  </si>
  <si>
    <t>Colegio toberin (ied)</t>
  </si>
  <si>
    <t>Babilonia</t>
  </si>
  <si>
    <t>Alfonso guerrero guerrero</t>
  </si>
  <si>
    <t>KR 14 C # 164 - 75</t>
  </si>
  <si>
    <t>LA PRADERA NORTE</t>
  </si>
  <si>
    <t>6721642 -- 6745420</t>
  </si>
  <si>
    <t>cedtoberin1@redp.edu.co</t>
  </si>
  <si>
    <t>Toberin</t>
  </si>
  <si>
    <t>CL 166 # 16 C - 15</t>
  </si>
  <si>
    <t>EL TOBERIN</t>
  </si>
  <si>
    <t>6696782--6790327</t>
  </si>
  <si>
    <t>6790780</t>
  </si>
  <si>
    <t>Las orquideas</t>
  </si>
  <si>
    <t>KR 17 # 163 A - 22</t>
  </si>
  <si>
    <t>LAS ORQUIDEAS</t>
  </si>
  <si>
    <t>6708717  --  6708571</t>
  </si>
  <si>
    <t>Colegio tom adams (ied)</t>
  </si>
  <si>
    <t>San Jorge</t>
  </si>
  <si>
    <t>Edilberto muñetones Cifuentes</t>
  </si>
  <si>
    <t>CL 40 A SUR # 79 C - 08</t>
  </si>
  <si>
    <t>2934521</t>
  </si>
  <si>
    <t>cedtomadams8@redp.edu.co</t>
  </si>
  <si>
    <t>Tom adams</t>
  </si>
  <si>
    <t>CL 40 J SUR # 78 - 08</t>
  </si>
  <si>
    <t>2997139 -- 2730340 -- 4537387</t>
  </si>
  <si>
    <t>2997139</t>
  </si>
  <si>
    <t>Colegio tomas carrasquilla (ied)</t>
  </si>
  <si>
    <t>Tomas carrasquilla</t>
  </si>
  <si>
    <t>Rosa adelina Rodríguez Rodríguez</t>
  </si>
  <si>
    <t>CL 74 A # 63 - 04</t>
  </si>
  <si>
    <t>6603161 -- 2407959--2400101--2509760--2502406</t>
  </si>
  <si>
    <t>6603161</t>
  </si>
  <si>
    <t>colditomascarrasqu12@redp.edu.co</t>
  </si>
  <si>
    <t>Panamericana</t>
  </si>
  <si>
    <t>CL 75 A # 63 - 55</t>
  </si>
  <si>
    <t>6603161 EXT 102</t>
  </si>
  <si>
    <t>Colegio tomas cipriano de Mosquera (ied)</t>
  </si>
  <si>
    <t>Tomas cipriano de Mosquera</t>
  </si>
  <si>
    <t>Gustavo Adolfo almanza Castañeda</t>
  </si>
  <si>
    <t>TV 113 # 66 - 95</t>
  </si>
  <si>
    <t>CENTRO ENGATIVA II</t>
  </si>
  <si>
    <t>2273820 -- 2273792 -- 2273545</t>
  </si>
  <si>
    <t>2273793</t>
  </si>
  <si>
    <t>coltomasciprianomosq@redp.edu.co</t>
  </si>
  <si>
    <t>Colegio unión Colombia (ied)</t>
  </si>
  <si>
    <t>Piloto de aplicacion</t>
  </si>
  <si>
    <t>Martha clemencia venegas abella</t>
  </si>
  <si>
    <t>KR 7 A # 182 A - 07</t>
  </si>
  <si>
    <t>EL ROCIO NORTE</t>
  </si>
  <si>
    <t>6796956</t>
  </si>
  <si>
    <t>6771356</t>
  </si>
  <si>
    <t>enalpilotodeaplica1@redp.edu.co</t>
  </si>
  <si>
    <t>Santa claudia</t>
  </si>
  <si>
    <t>CL 189 # 7 - 05</t>
  </si>
  <si>
    <t>TIBABITA</t>
  </si>
  <si>
    <t>6701134  --  6771356</t>
  </si>
  <si>
    <t>6694832 -- 6796956</t>
  </si>
  <si>
    <t>Colegio unión europea (ied)</t>
  </si>
  <si>
    <t>Union europea</t>
  </si>
  <si>
    <t>Juan Fernando hidalgo aguirre</t>
  </si>
  <si>
    <t>KR 18 M # 63 B - 09 SUR</t>
  </si>
  <si>
    <t>GIBRALTAR SUR</t>
  </si>
  <si>
    <t>7909847 -- 7658390</t>
  </si>
  <si>
    <t>7658390</t>
  </si>
  <si>
    <t>cedunioneuropea19@redp.edu.co -- andreaangelica.f@hotmail.com</t>
  </si>
  <si>
    <t>CL 69 B SUR # 17 Ñ - 94</t>
  </si>
  <si>
    <t>7910407 -- 7909847 -- 7658390</t>
  </si>
  <si>
    <t>7910407</t>
  </si>
  <si>
    <t>Colegio usaquen (ied)</t>
  </si>
  <si>
    <t>Usaquen</t>
  </si>
  <si>
    <t>Angel Ricardo almanza roldan</t>
  </si>
  <si>
    <t>CL 127 C # 9 A - 03</t>
  </si>
  <si>
    <t>LA CAROLINA</t>
  </si>
  <si>
    <t>2586668 -- 6156815</t>
  </si>
  <si>
    <t>2586668 EXT 103</t>
  </si>
  <si>
    <t>colescoloniaescola1@redp.edu.co</t>
  </si>
  <si>
    <t>Los cedritos</t>
  </si>
  <si>
    <t>AK 9 # 146 - 40</t>
  </si>
  <si>
    <t>LOS CEDROS ORIENTAL</t>
  </si>
  <si>
    <t>2591257</t>
  </si>
  <si>
    <t>Colegio usminia (ied)</t>
  </si>
  <si>
    <t>Usminia</t>
  </si>
  <si>
    <t>Zz-sin rector asignado a la fecha (05-may-15)</t>
  </si>
  <si>
    <t>TV 1 ESTE # 103 A - 19 SUR</t>
  </si>
  <si>
    <t>USMINIA</t>
  </si>
  <si>
    <t>7671614</t>
  </si>
  <si>
    <t>7630657</t>
  </si>
  <si>
    <t>cedusminia5@redp.edu.co--iedusminia@redp.edu.co--colegiousminia@gmail.com</t>
  </si>
  <si>
    <t>CL 106 A SUR # 3 C - 12 ESTE</t>
  </si>
  <si>
    <t>ANTONIO JOSE DE SUCRE</t>
  </si>
  <si>
    <t>7672037 -- 9119997</t>
  </si>
  <si>
    <t>7672037</t>
  </si>
  <si>
    <t>Lorenzo alcantuz</t>
  </si>
  <si>
    <t>CL 102 A SUR # 3 A - 29 ESTE</t>
  </si>
  <si>
    <t>7671595</t>
  </si>
  <si>
    <t>Colegio veinte de julio (ied)</t>
  </si>
  <si>
    <t>Veinte de julio</t>
  </si>
  <si>
    <t>German augusto avendaño chaves</t>
  </si>
  <si>
    <t>KR 7 # 24 - 01 SUR</t>
  </si>
  <si>
    <t>2721598 -- 3660830</t>
  </si>
  <si>
    <t>3660830</t>
  </si>
  <si>
    <t>cedveintedejulio4@redp.edu.co</t>
  </si>
  <si>
    <t>Colegio veintiun Ángeles (ied)</t>
  </si>
  <si>
    <t>Edgar Alfonso Velásquez venegas</t>
  </si>
  <si>
    <t>CL 146 B # 78 - 51</t>
  </si>
  <si>
    <t>CASABLANCA SUBA I</t>
  </si>
  <si>
    <t>6823610 -- 6928220</t>
  </si>
  <si>
    <t>6928220</t>
  </si>
  <si>
    <t>colventiunangeles11@redp.edu.co</t>
  </si>
  <si>
    <t>Tuna alta</t>
  </si>
  <si>
    <t>CL 155 A # 88 - 05</t>
  </si>
  <si>
    <t>VDA SUBA CERROS</t>
  </si>
  <si>
    <t>6846258 -- 6838778</t>
  </si>
  <si>
    <t>6838778</t>
  </si>
  <si>
    <t>Veintiun Ángeles</t>
  </si>
  <si>
    <t>KR 90 # 154 A - 09</t>
  </si>
  <si>
    <t>TUNA ALTA</t>
  </si>
  <si>
    <t>6838395 -- 6838616 -- 6838397</t>
  </si>
  <si>
    <t>6838617</t>
  </si>
  <si>
    <t>UNICA--MAÑANA--TARDE</t>
  </si>
  <si>
    <t>Colegio venecia (ied)</t>
  </si>
  <si>
    <t>Venecia</t>
  </si>
  <si>
    <t>Álvaro Henry corredor rojas</t>
  </si>
  <si>
    <t>KR 55 # 49 - 25 SUR</t>
  </si>
  <si>
    <t>VENECIA OCCIDENTAL</t>
  </si>
  <si>
    <t>2307050</t>
  </si>
  <si>
    <t>7102815 -- 2041746</t>
  </si>
  <si>
    <t>coldivenecia6@redp.edu.co--corredoralvaro@hotmail.com</t>
  </si>
  <si>
    <t>Nuevo muzu</t>
  </si>
  <si>
    <t>KR 59 # 52 A - 30 SUR</t>
  </si>
  <si>
    <t>NUEVO MUZU</t>
  </si>
  <si>
    <t>7102815</t>
  </si>
  <si>
    <t>7106372</t>
  </si>
  <si>
    <t>coldivenecia6@redp.edu.co</t>
  </si>
  <si>
    <t>Colegio villa amalia (ied)</t>
  </si>
  <si>
    <t>Villa amalia</t>
  </si>
  <si>
    <t>Luis Buitrago valderrama</t>
  </si>
  <si>
    <t>KR 110 B # 71 C - 45</t>
  </si>
  <si>
    <t>VILLA AMALIA</t>
  </si>
  <si>
    <t>4349056</t>
  </si>
  <si>
    <t>4349054 EXT 102</t>
  </si>
  <si>
    <t>insededucvillaamal10@redp.edu.co</t>
  </si>
  <si>
    <t>Colegio villa elisa (ied)</t>
  </si>
  <si>
    <t>Villa elisa</t>
  </si>
  <si>
    <t>Luz Elena miranda rivas</t>
  </si>
  <si>
    <t>CL 132 C # 92 A - 71</t>
  </si>
  <si>
    <t>VILLA ELISA</t>
  </si>
  <si>
    <t>6822550 -- 5382199 -- 6862269</t>
  </si>
  <si>
    <t>6822550 EXT 103</t>
  </si>
  <si>
    <t>cedvillaelisa11@redp.edu.co  --  colegiovillaelisa@yahoo.es</t>
  </si>
  <si>
    <t>El rubi-japon</t>
  </si>
  <si>
    <t>CL 128 BIS # 93 - 80</t>
  </si>
  <si>
    <t>5377904 -- 6811167</t>
  </si>
  <si>
    <t>6847172</t>
  </si>
  <si>
    <t>KR 91 # 130 C - 41</t>
  </si>
  <si>
    <t>EL RINCON NORTE</t>
  </si>
  <si>
    <t>6811167 -- 6832898 -- 5382199</t>
  </si>
  <si>
    <t>5382199</t>
  </si>
  <si>
    <t>Colegio villa rica (ied)</t>
  </si>
  <si>
    <t>Perpetuo socorro</t>
  </si>
  <si>
    <t>Luis Carlos galeano buenaventura</t>
  </si>
  <si>
    <t>CL 49 SUR # 78 - 35</t>
  </si>
  <si>
    <t>2645369</t>
  </si>
  <si>
    <t>2930127</t>
  </si>
  <si>
    <t>cedvillarica8@redp.edu.co</t>
  </si>
  <si>
    <t>Villa rica</t>
  </si>
  <si>
    <t>KR 77 K BIS A # 50 - 26 SUR</t>
  </si>
  <si>
    <t>CATALINA</t>
  </si>
  <si>
    <t>4536063 -- 2995148</t>
  </si>
  <si>
    <t>4536063 EXT 102</t>
  </si>
  <si>
    <t>Colegio villamar (ied)</t>
  </si>
  <si>
    <t>Marandu</t>
  </si>
  <si>
    <t>Yolanda alba cano</t>
  </si>
  <si>
    <t>CL 68 D SUR # 18 Z - 18</t>
  </si>
  <si>
    <t>escdimarandu19@redp.edu.co</t>
  </si>
  <si>
    <t>Villa gloria</t>
  </si>
  <si>
    <t>KR 18 M # 69 J - 25 SUR</t>
  </si>
  <si>
    <t>VILLA GLORIA</t>
  </si>
  <si>
    <t>7662784</t>
  </si>
  <si>
    <t>Colegio villas del progreso (ced)</t>
  </si>
  <si>
    <t>Villas del progreso</t>
  </si>
  <si>
    <t>Luis José forero Ruiz</t>
  </si>
  <si>
    <t>KR 89 A BIS # 72 A - 13 SUR</t>
  </si>
  <si>
    <t>VILLAS DEL PROGRESO</t>
  </si>
  <si>
    <t>7835608 -- 7835563 -- 7759081</t>
  </si>
  <si>
    <t>7835563</t>
  </si>
  <si>
    <t>escdivillasdelprog7@redp.edu.co -- villasdelprogreso7@gmail.com</t>
  </si>
  <si>
    <t>Colegio villemar el Carmen (ied)</t>
  </si>
  <si>
    <t>Santa Cecilia</t>
  </si>
  <si>
    <t>Pablo Alejandro Salazar Restrepo</t>
  </si>
  <si>
    <t>CL 25 B # 83 - 14</t>
  </si>
  <si>
    <t>SANTA CECILIA</t>
  </si>
  <si>
    <t>4216751  --  4167725</t>
  </si>
  <si>
    <t>edvecarmen9@redp.edu.co</t>
  </si>
  <si>
    <t>Academica</t>
  </si>
  <si>
    <t>KR 97 # 22 G - 15</t>
  </si>
  <si>
    <t>2677380 -- 2980266</t>
  </si>
  <si>
    <t>Villemar el Carmen</t>
  </si>
  <si>
    <t>CL 20 D # 96 G - 51</t>
  </si>
  <si>
    <t>4216751  --  4216752  --  4216755</t>
  </si>
  <si>
    <t>EXT 113 TODAS LAS LINEAS</t>
  </si>
  <si>
    <t>Colegio Virginia Gutiérrez de pineda (ied)</t>
  </si>
  <si>
    <t>Virginia Gutiérrez de pineda</t>
  </si>
  <si>
    <t>Víctor Henry Beltrán Beltrán</t>
  </si>
  <si>
    <t>CL 131 B # 94 F - 31</t>
  </si>
  <si>
    <t>6836225</t>
  </si>
  <si>
    <t>6836225 EXT 102</t>
  </si>
  <si>
    <t>colvirginiagutipined@redp.edu.co</t>
  </si>
  <si>
    <t>Colegio vista bella (ied)</t>
  </si>
  <si>
    <t>San cipriano</t>
  </si>
  <si>
    <t>Aristobulo Sánchez espejo</t>
  </si>
  <si>
    <t>CL 166 BIS # 54 C - 08</t>
  </si>
  <si>
    <t>6681816  --  6790073</t>
  </si>
  <si>
    <t>cedvistabella11@redp.edu.co</t>
  </si>
  <si>
    <t>Vista bella</t>
  </si>
  <si>
    <t>CL 167 A # 54 B - 40</t>
  </si>
  <si>
    <t>6799151</t>
  </si>
  <si>
    <t>Granada norte</t>
  </si>
  <si>
    <t>CL 168 A # 45 A - 51</t>
  </si>
  <si>
    <t>GRANADA NORTE</t>
  </si>
  <si>
    <t>6100689 -- 6700689</t>
  </si>
  <si>
    <t>ANEXO 12: RESUMEN SOBRE PROCESOS JUDICIALES, EN CURSO, TERMINADOS, A FAVOR Y ENCONTRA</t>
  </si>
  <si>
    <t xml:space="preserve">ANEXO 14: CUADRO RESUMEN CONVENIOS INTERADMINISTRATIVOS Y ACUERDOS </t>
  </si>
  <si>
    <t>ANEXO 4: DIRECCIONES LOCALES DE EDUCACIÓN</t>
  </si>
  <si>
    <t>ANEXO 4A: INSTITUCIONES EDUCATIVAS OFICIALES DEL DISTRITO DE BOGOTÁ</t>
  </si>
  <si>
    <t>Nota: Consolidación de información sobre apropiaciones, compromisos y giros anuales (en millones de pesos) reportados en PREDIS con corte 30/09/2015.</t>
  </si>
  <si>
    <t>Prejardín, jardín y transición: Preescolar de calidad en el sistema educativo oficial</t>
  </si>
  <si>
    <t>Brindar alimentación al 100% de los niños y niñas que son atendidos integralmente en las modalidades institucional y familiar</t>
  </si>
  <si>
    <t>Informes de gestión trimestrales y SEGPLAN</t>
  </si>
  <si>
    <t>Bajo &lt; 40%</t>
  </si>
  <si>
    <t>Construir (405 SDIS + 190 SED) y adecuar y dotar (41 SDIS + 200 SED) equipamientos para la atención integral a la primera infancia teniendo en cuenta condiciones de accesibilidad y seguridad, guardando los estándares de calidad</t>
  </si>
  <si>
    <t>Atender integralmente en las instituciones educativas del Distrito a 121.004 niños y niñas de primera infancia desde un modelo inclusivo y diferencial y de calidad; de los cuales 60.000 son nuevos cupos</t>
  </si>
  <si>
    <t>Un millón de niños, niñas, adolescentes matriculados con gratuidad y calidad desde prejardín hasta grado 12</t>
  </si>
  <si>
    <t>Enfoques diferenciales</t>
  </si>
  <si>
    <t>100% de los colegios atienden a la población escolar con perspectiva de género y enfoque diferencial para una escuela libre de discriminación teniendo en cuenta a las poblaciones: víctimas del conflicto armado, en condición de discapacidad, grupos étnicos, orientación sexuales diversas y grupos etarios</t>
  </si>
  <si>
    <t>100% de los colegios con acceso a Internet de alta velocidad (mínimo 30 MB), 650 sedes con cableado de fibra óptica</t>
  </si>
  <si>
    <t>Administración del Talento Humano</t>
  </si>
  <si>
    <t>Celmira Martín Lizarazo</t>
  </si>
  <si>
    <t>Director de talento humano</t>
  </si>
  <si>
    <t>Aumentar la planta docente del distrito en 8.000 mil docentes profesionales y 1.700 docentes auxiliares</t>
  </si>
  <si>
    <t>100% de los colegios y ciclos fortalecidos curricularmente en lectoescritura, matemáticas y ciencias naturales y sociales</t>
  </si>
  <si>
    <t>Hábitat escolar</t>
  </si>
  <si>
    <t>Construir o adecuar 86 colegios nuevos. (30 en lotes nuevos y 56 restituidos en predios preexistentes, que constituyen el primer paso de un proceso progresivo de reconstrucción y reforzamiento de otras infraestructuras educativas que lo requieran)</t>
  </si>
  <si>
    <t>Terminar 39 colegios que se encuentran inconclusos</t>
  </si>
  <si>
    <t>890.000 estudiantes de colegios oficiales beneficiados con alimentación escolar</t>
  </si>
  <si>
    <t>100 colegios con centros de idiomas e intensificación del aprendizaje de una segunda lengua desde preescolar</t>
  </si>
  <si>
    <t>90.000 estudiantes apoyados con transporte escolar casa - colegio - casa</t>
  </si>
  <si>
    <t>Garantizar que 250.000 niños/as y adolescentes se beneficien con una jornada escolar de 40 horas semanales</t>
  </si>
  <si>
    <t>Implementar en 100 colegios cuarenta (40) horas semanales de clase, 50 de ellos en jornada única</t>
  </si>
  <si>
    <t>Garantizar que 80.000 estudiantes de grados 10 y 11 reciben educación media diversa homologable con educación superior</t>
  </si>
  <si>
    <t>25.000 estudiantes que han optado por grado 12</t>
  </si>
  <si>
    <t>Construcción de al menos 2 nuevas sedes para la Universidad Distrital</t>
  </si>
  <si>
    <t>30.000 nuevos cupos en educación pública distrital superior universitaria y/o tecnológica para estudiantes de estratos 1,2 o 3</t>
  </si>
  <si>
    <t>Mejor gestión</t>
  </si>
  <si>
    <t>100% de los colegios y direcciones locales fortalecidos con un modelo de desconcentración de la gestión</t>
  </si>
  <si>
    <t>30% de los docentes y/o directivos docentes con formación de excelencia en doctorados, maestrías y especializaciones</t>
  </si>
  <si>
    <t>3.000 docentes beneficiados con incentivos adicionales a los hasta ahora previstos en la norma</t>
  </si>
  <si>
    <t>Pensar la educación</t>
  </si>
  <si>
    <t>Carlos Alberto Reveron</t>
  </si>
  <si>
    <t xml:space="preserve">Dirección de evaluación de la educación (e) </t>
  </si>
  <si>
    <t>Modelo de acreditación institucional para la calidad diseñado e implementado en el 20% de los colegios de la ciudad, incluyendo instituciones oficiales y no oficiales</t>
  </si>
  <si>
    <t>100% de docentes beneficiados con programas de bienestar, salud ocupacional y perspectiva de género</t>
  </si>
  <si>
    <t>Implementar en el 100% de los colegios distritales programas integrales de ciudadanía y convivencia., la misma en concordancia con el Acuerdo 449 de 2010</t>
  </si>
  <si>
    <t>Sistema de evaluación de la calidad de la educación unificado y de monitoreo al Plan Sectorial de Educación</t>
  </si>
  <si>
    <t>Fortalecimiento a la Transparencia</t>
  </si>
  <si>
    <t>Jefe Oficina Asesora de Planeación</t>
  </si>
  <si>
    <t>Formular e implementar una política de transparencia, probidad y lucha contra la corrupción construida y apropiada por las entidades de la administración central, local, descentralizadas, del sector privado, los entes de control y en los distintos actores de la ciudadanía.</t>
  </si>
  <si>
    <t>* La información de vacantes no se puede discriminar por grado, pues el escalafón es del docente que va a cubrir la vacante</t>
  </si>
  <si>
    <t>TOTAL PLANTA AUTORIZADA</t>
  </si>
  <si>
    <t>VACANTES</t>
  </si>
  <si>
    <t>Cant.</t>
  </si>
  <si>
    <t>Total</t>
  </si>
  <si>
    <t>En ejecución</t>
  </si>
  <si>
    <t>Terminados</t>
  </si>
  <si>
    <t>Liquidados</t>
  </si>
  <si>
    <t>Con declaratoria de inclumplimiento</t>
  </si>
  <si>
    <t>2015*</t>
  </si>
  <si>
    <t>Valor total contratado por vigencia</t>
  </si>
  <si>
    <t>Tipo Contrato Item</t>
  </si>
  <si>
    <t>Valor Item</t>
  </si>
  <si>
    <t>ModalidadSeleccionItem</t>
  </si>
  <si>
    <t>NumProyecto</t>
  </si>
  <si>
    <t>NombreProyecto</t>
  </si>
  <si>
    <t>Objeto Item</t>
  </si>
  <si>
    <t>Arrendamiento</t>
  </si>
  <si>
    <t>Contratación Directa</t>
  </si>
  <si>
    <t xml:space="preserve">ARRENDAMIENTO DEL INMUEBLE UBICADO EN LA DIRECCION CARRERA 102 Nº 69 - 20 SUR DE LA LOCALIDAD DE BOSA, PARA ATENDER UN RPOGRAMA DE LA SECRETARIA DE EDUCACION DEL DISTRITO </t>
  </si>
  <si>
    <t>ARRENDAMIENTO DE LOS PREDIOS IDENTIFICADOS CON LA DIRECCION CARRERA 12G Nº 22B – 51 SUR, DE LA LOCALIDAD DE RAFAEL URIBE URIBE, DE LA CIUDAD DE BOGOTA D.C., PARA EL FUNCIONAMIENTO DE UNA SEDE EDUCATIVA DE LA SECRETARIA DE EDUCACION</t>
  </si>
  <si>
    <t>ARRENDAMIENTO DEL PREDIO IDENTIFICADO CON LA DIRECCION CARRERA 24 D 48C-70 SUR, PARA ATENDER UN PROGRAMA DE LA SECRETARIA DE EDUCACION DEL DISTRITO</t>
  </si>
  <si>
    <t>ARRENDAMIENTO DEL PREDIO IDENTIFICADO CON LA DIRECCION CALLE 128 A Nº 92 - 22, PARA ATENDER UN PROGRAMA DE LA SECRETARIA DE EDUCACION DEL DISTRITO</t>
  </si>
  <si>
    <t>ARRENDAMIENTO DEL PREDIO IDENTIFICADO CON LA DIRECCION CCARRERA 70 Nº 173 A -90, PARA ATENDER UN PROGRAMA DE LA SECRETARIA DE EDUCACION DEL DISTRITO</t>
  </si>
  <si>
    <t>ARRENDAMIENTO DEL PREDIO IDENTIFICADO CON LAS DIRECCIONES CARRERA 17 A BIS 62-66/72 SUR, PARA ATENDER UN PROGRAMA DE LA SECRETARIA DE EDUCACION DEL DISTRITO</t>
  </si>
  <si>
    <t>ARRENDAMIENTO DEL PREDIO IDENTIFICADO CON LA DIRECCION TRANSVERSAL 18 J #76 80 SUR , PARA ATENDER UN PROGRAMA DE LA SECRETARIA DE EDUCACION DEL DISTRITO</t>
  </si>
  <si>
    <t>ARRENDAMIENTO DEL PREDIO IDENTIFICADO CON LAS DIRECCIONES CALLE 127 F Nº 94 - 47  / 53, PARA ATENDER UN PROGRAMA DE LA SECRETARIA DE EDUCACION DEL DISTRITO</t>
  </si>
  <si>
    <t>PRESTAR LOS SERVICIOS PROFESIONALES A LA DIRECCION DE SERVICIOS ADMINISTRATIVOS DE LA SECRETARIA DE EDUCACION DEL DISTRITO PARA APOYAR, ANALIZAR Y REVISAR LA GESTION FINANCIERA Y CONTRACTUAL DE LOS RECURSOS DEL PROYECTO DE INVERSION ASIGNADO A LA DIRECCION.</t>
  </si>
  <si>
    <t xml:space="preserve">ARRENDAMIENTO DEL PREDIO IDENTIFICADO CON LA DIRECCION  CALLE 42 SUR 78M - 41, DE LA LOCALIDAD DE KENNEDY, DE LA CIUDAD DE BOGOTA D.C., PARA EL FUNCIONAMIENTO DE UNA SEDE EDUCATIVA DE LA SECRETARIA DE EDUCACION DISTRITAL </t>
  </si>
  <si>
    <t>ARRENDAMIENTOS</t>
  </si>
  <si>
    <t>ARRENDAMIENTO DE LAS INSTALACIONES PARA EL FUNCIONAMIENTO DE UNA SEDE ADMINISTRATIVA DE LA SECRETARIA DE EDUCACION DEL DISTRITO - SED</t>
  </si>
  <si>
    <t>JORNADA EXTENDIDA PARA LA EXCELENCIA ACADÉMICA</t>
  </si>
  <si>
    <t>ARRENDAMIENTO DEL PREDIO IDENTIFICADO CON LA DIRECCION CALLE 11 Nº 29 - 69, DE LA LOCALIDAD DE MARTIRES, DE LA CIUDAD DE BOGOTA D.C., PARA ATENDER EL PROGRAMA 40 HORAS</t>
  </si>
  <si>
    <t>PREJARDÍN, JARDÍN Y TRANSICIÓN</t>
  </si>
  <si>
    <t xml:space="preserve">ARRENDAMIENTO DEL PREDIO IDENTIFICADO CARRERA 107 No. 139-78/72/66, DE LA LOCALIDAD DE SUBA, DE LA CIUDAD DE BOGOTA D.C., PARA EL FUNCIONAMIENTO DE UNA SEDE EDUCATIVA DE LA SECRETARIA DE EDUCACION DISTRITAL </t>
  </si>
  <si>
    <t xml:space="preserve">ARRENDAMIENTO DEL PREDIO IDENTIFICADO CALLE 54 C SUR Nº 57K-21, DE LA LOCALIDAD DE BOSA, DE LA CIUDAD DE BOGOTA D.C., PARA EL FUNCIONAMIENTO DE UNA SEDE EDUCATIVA DE LA SECRETARIA DE EDUCACION DISTRITAL </t>
  </si>
  <si>
    <t xml:space="preserve">ARRENDAMIENTO DEL PREDIO IDENTIFICADO CARRERA 66ANº 56-03 SUR, DE LA LOCALIDAD DE BOSA, DE LA CIUDAD DE BOGOTA D.C., PARA EL FUNCIONAMIENTO DE UNA SEDE EDUCATIVA DE LA SECRETARIA DE EDUCACION DISTRITAL </t>
  </si>
  <si>
    <t xml:space="preserve">ARRENDAMIENTO DEL PREDIO IDENTIFICADO CARRERA 73K Nº 68 -62 SUR, DE LA LOCALIDAD DE CIUDAD BOLIVAR, DE LA CIUDAD DE BOGOTA D.C., PARA EL FUNCIONAMIENTO DE UNA SEDE EDUCATIVA DE LA SECRETARIA DE EDUCACION DISTRITAL </t>
  </si>
  <si>
    <t xml:space="preserve">ARRENDAMIENTO DEL PREDIO IDENTIFICADO CARRERA 123A Nº 69B-36, DE LA LOCALIDAD DE ENGATIVA, DE LA CIUDAD DE BOGOTA D.C., PARA EL FUNCIONAMIENTO DE UNA SEDE EDUCATIVA DE LA SECRETARIA DE EDUCACION DISTRITAL </t>
  </si>
  <si>
    <t xml:space="preserve">ARRENDAMIENTO DEL PREDIO IDENTIFICADO CALLE 70B SUR No. 81-67, DE LA LOCALIDAD DE BOSA DE LA CIUDAD DE BOGOTA D.C., PARA EL FUNCIONAMIENTO DE UNA SEDE EDUCATIVA DE LA SECRETARIA DE EDUCACION DISTRITAL </t>
  </si>
  <si>
    <t>Comodato</t>
  </si>
  <si>
    <t>-El COMODANTE entrega al COMODATARIO y éste recibe, a título de comodato, los inmuebles identificados así: PREDIO 1. Con nomenclatura DG 69 A SUR No. 48 A-8 MJ 1, código CHIP AAA0017AHKC, cédula catastral 00241295020010000, con un área de construcción de 200.20 M2. PREDIO 2. Con nomenclatura DG 69 A SUR No. 48 A-20 MJ 1, código CHIP AAA0017AHLF, cédula catastral 002412900100400000, con un área de construcción de 168.20 M2, PREDIO 3. Con nomenclatura DG 69 A SUR No. 48 A-21, código CHIP AAA0019NTTO, cédula catastral 002434141200000000, con un área de terreno de 392.20 M2, y un área de construcción de 788.20 M2.-</t>
  </si>
  <si>
    <t>CompraVenta</t>
  </si>
  <si>
    <t xml:space="preserve">GASTOS DE COMPUTADOR </t>
  </si>
  <si>
    <t>-Contratar el Plan Anual de Mantenimiento del software IBM SPSS Statistics para el manejo de información estadística de la Secretaría de Educación del Distrito-</t>
  </si>
  <si>
    <t>Procesos inferiores al 10% de la menor cuantía</t>
  </si>
  <si>
    <t>COMPRA DE EQUIPO</t>
  </si>
  <si>
    <t>Adquisición de equipos de seguridad electrónica y demás elementos que componen el sistema de -CCTV- para la vigilancia de las sedes administrativas de la SED</t>
  </si>
  <si>
    <t xml:space="preserve">Selección Abreviada por Subasta inversa </t>
  </si>
  <si>
    <t>Adquisición de implementos y/o materiales de papelería y artes plásticas con destino a los colegios del Distrito Capital enmarcados en el proyecto No. 889 Jornada Educativa de 40 Horas Semanales y  No. 891 “Media Fortalecida y Mayor Acceso a la Educación Superior”</t>
  </si>
  <si>
    <t>-Adquisición  de Instrumentos Musicales para los Colegios del Distrito Capital que se encuentran enmarcados en el Proyecto de Inversión No. 889 “Jornada Educativa de 40 Horas Semanales para la Excelencia Académica y la Formación Integral y Jornadas Únicas-</t>
  </si>
  <si>
    <t>Adquisición de elementos, materiales y equipos ferreléctricos y de laboratorio de astronomía,  con destino a los Colegios del Distrito Capital que se encuentran  enmarcados en los Proyectos de Inversión No. 891 “Media Fortalecida y Mayor Acceso a la Educación Superior” y No. 889 “Jornada Educativa de 40 Horas Semanales para la Excelencia Académica y la Formación Integral y Jornadas Única”</t>
  </si>
  <si>
    <t>Adquisición de Mobiliario para los Colegios del Distrito Capital que se encuentran enmarcados en el proyecto de inversión No. 889 “Jornada Educativa de 40 Horas Semanales para la Excelencia Académica y la Formación Integral y Jornadas Únicas-</t>
  </si>
  <si>
    <t>-Adquisición de implementos deportivos para los Colegios del Distrito Capital que se encuentran enmarcados en  el Proyecto de Inversión No. 889 “Jornada Educativa de 40 Horas Semanales para la Excelencia Académica y la Formación Integral y Jornadas Únicas---</t>
  </si>
  <si>
    <t>Adquisición de elementos, materiales y equipos  de tecnología  con destino a los Colegios del Distrito Capital que se encuentran  enmarcados en los Proyecto de Inversión No. 889 “Jornada Educativa de 40 Horas Semanales” y  No. 891 “Media Fortalecida y Mayor Acceso a la Educación Superior”</t>
  </si>
  <si>
    <t>Adquisición de  espejos para las áreas de desarrollo artístico y cultural, con destino a los Colegios del Distrito Capital que se encuentran enmarcados en el Proyecto de Inversión No. 889 “Jornada Educativa de 40 Horas Semanales para la Excelencia Académica y la Formación Integral y Jornadas Únicas“</t>
  </si>
  <si>
    <t>Adquisición de  vestuario artístico para teatro con destino a los Colegios del Distrito Capital que se encuentran enmarcados en el Proyecto de Inversión No. 889 “Jornada Educativa de 40 Horas Semanales para la Excelencia Académica y la Formación Integral y Jornadas Únicas-</t>
  </si>
  <si>
    <t>Selección abreviada de menor cuantia</t>
  </si>
  <si>
    <t>Adquisición de material didáctico y bibliográfico especializado en bilingüismo con destino a los Colegios del Distrito Capital vinculados al proyecto No. 889 jornada educativa de 40 horas semanales para la excelencia académica y la información integral y jornadas únicas.</t>
  </si>
  <si>
    <t>Adquisición de carros isotermicos y accesorios con destino al programa de alimentacion escolar de los colegios del Distrito Capital</t>
  </si>
  <si>
    <t>Adquisición de dotacion de cocina con destino a los colegios del Distrito Capital</t>
  </si>
  <si>
    <t xml:space="preserve">MEDIA FORTALECIDA Y MAYOR ACCESO A LA EDUCACIÓN </t>
  </si>
  <si>
    <t>Adquisición de elementos, materiales y equipos  de tecnología  con destino a los Colegios del Distrito Capital que se encuentran  enmarcados en los Proyecto de Inversión No. 889 “Jornada Educativa de 40 Horas Semanales” y  No. 891 “Media Fortalecida y Mayor Acceso a la Educación Superior”</t>
  </si>
  <si>
    <t>Adquisición de elementos, materiales y equipos ferreléctricos y de laboratorio de astronomía,  con destino a los Colegios del Distrito Capital que se encuentran  enmarcados en los Proyectos de Inversión No. 891 “Media Fortalecida y Mayor Acceso a la Educación Superior” y No. 889 “Jornada Educativa de 40 Horas Semanales para la Excelencia Académica y la Formación Integral y Jornadas Única”.</t>
  </si>
  <si>
    <t xml:space="preserve">NIÑAS Y NIÑOS ESTUDIANDO </t>
  </si>
  <si>
    <t>Adquisición de paquetes con útiles escolares para los estudiantes matriculados en el sistema oficial del  Distrito Capital.</t>
  </si>
  <si>
    <t>TECNOLOGÍAS DE LA INFORMACIÓN Y DE LAS COMUNICACIONES</t>
  </si>
  <si>
    <t>Contratar la Adquisición, instalación, configuración, licenciamiento y puesta en funcionamiento de una Librería con tecnología de cinta magnética (LTO), para garantizar el respaldo de la información con la que cuenta la SED en sus centros de cómputo de Nivel Central y Centro de Gestión</t>
  </si>
  <si>
    <t>-Contratar la adquisición de equipos de cómputo para la actualización de la infraestructura tecnológica de la Secretaría de Educación del Distrito.-</t>
  </si>
  <si>
    <t>Adquirir recursos de apoyo para el fortalecimiento de procesos pedagógicos en ambientes de aprendizaje de los colegios  donde se adelanten actividades de gestión de conocimiento y promoción de la cultura digital.</t>
  </si>
  <si>
    <t>Adquisición de carros isotérmicos y accesorios con destino al programa de alimentación escolar de los colegios del Distrito Capital</t>
  </si>
  <si>
    <t>Adquisición de dotación de cocina con destino a los colegios del Distrito Capital</t>
  </si>
  <si>
    <t>Consultoría</t>
  </si>
  <si>
    <t>Concurso de Méritos Abierto</t>
  </si>
  <si>
    <t>LA SELECCION DE LAS MEJORES PROPUESTAS DE ANTEPROYECTO ARQUITECTONICO PARA QUE LA SECRETARIA DE EDUCACIÓN SUSCRIBA CON SUS AUTORES LOS CORRESPONDIENTES CONTRATOS DE CONSULTORIA PARA LA ELABORACIÓN DEL DISEÑO ARQUITECTONICO (EN LOS TERMINOS DEL DECRETO 2090 DE 1989) Y LOS ESTUDIOS Y DISEÑOS TECNICOS PARA LOS PREDIOS EL VOLCAN LA PRADERA (BOSA) Y SABANA DE TIBABUYES (SUBA)</t>
  </si>
  <si>
    <t>CONTRATAR EL DISEÑO  DE LAS ÁREAS RECREATIVAS DEL PROYECTO URBANÍSTICO DENOMINADO CENTRO EDUCATIVO SANTA MARTA, UBICADO EN LA LOCALIDAD DE BOSA, COLEGIO SAN IGNACIO FE Y ALEGRÍA, EN CUMPLIMIENTO DE LAS OBLIGACIONES ESTABLECIDAS MEDIANTE LA RESOLUCIÓN CU2-2000-175</t>
  </si>
  <si>
    <t>ELABORACIÓN DE LOS ESTUDIOS Y DISEÑOS NUEVOS REQUERIDOS, PARA LA OBTENCIÓN DE LAS LICENCIAS DE CONSTRUCCIÓN EN CUALQUIERA DE SUS MODALIDADES Y/O LICENCIA DE URBANISMO, JUNTO CON LOS PERMISOS Y APROBACIONES NECESARIOS , PARA EL COLEGIO PROSPERO PINZON- CPF 0851</t>
  </si>
  <si>
    <t>ELABORACIÓN DE LOS ESTUDIOS Y DISEÑOS NUEVOS REQUERIDOS, PARA LA OBTENCIÓN DE LAS LICENCIAS DE CONSTRUCCIÓN EN CUALQUIERA DE SUS MODALIDADES Y/O LICENCIA DE URBANISMO, JUNTO CON LOS PERMISOS Y APROBACIONES NECESARIOS , PARA EL COLEGIO CIUDAD DE TECHO I- CPF 0887L.</t>
  </si>
  <si>
    <t>ELABORACIÓN DE LOS ESTUDIOS Y DISEÑOS REQUERIDOS, PARA LA OBTENCIÓN DE LAS LICENCIAS DE CONSTRUCCIÓN EN CUALQUIERA DE SUS MODALIDADES Y/O LICENCIA DE URBANISMO, JUNTO CON LOS PERMISOS Y APROBACIONES NECESARIOS, PARA EL PREDIO EL VOLCÁN LA PRADERA EN LA LOCALIDAD DE BOSA.</t>
  </si>
  <si>
    <t>ELABORACIÓN DE LOS ESTUDIOS Y DISEÑOS REQUERIDOS, PARA LA OBTENCIÓN DE LAS LICENCIAS DE CONSTRUCCIÓN EN CUALQUIERA DE SUS MODALIDADES Y/O LICENCIA DE URBANISMO, JUNTO CON LOS PERMISOS Y APROBACIONES NECESARIOS, PARA EL PREDIO PORVENIR II SECTOR B/33 EN LA LOCALIDAD DE BOSA.</t>
  </si>
  <si>
    <t>ELABORACIÓN DE LOS ESTUDIOS Y DISEÑOS REQUERIDOS, PARA LA OBTENCIÓN DE LAS LICENCIAS DE CONSTRUCCIÓN EN CUALQUIERA DE SUS MODALIDADES Y/O LICENCIA DE URBANISMO, JUNTO CON LOS PERMISOS Y APROBACIONES NECESARIOS, PARA EL PREDIO COLOMBIA VIVA EN LA LOCALIDAD DE RAFAEL URIBE URIBE.</t>
  </si>
  <si>
    <t>ELABORACIÓN DE LOS ESTUDIOS Y DISEÑOS REQUERIDOS, PARA LA OBTENCIÓN DE LAS LICENCIAS DE CONSTRUCCIÓN EN CUALQUIERA DE SUS MODALIDADES Y/O LICENCIA DE URBANISMO, JUNTO CON LOS PERMISOS Y APROBACIONES NECESARIOS, PARA EL PREDIO METROVIVIENDA EN LA LOCALIDAD DE USME.</t>
  </si>
  <si>
    <t xml:space="preserve">ELABORACIÓN DE LOS ESTUDIOS Y DISEÑOS REQUERIDOS,  PARA LA OBTENCIÓN DE LAS  LICENCIA DE CONSTRUCCIÓN EN CUALQUIERA DE SUS MODALIDADES Y/O LICENCIA DE URBANISMO,  JUNTO CON LOS PERMISOS Y APROBACIONES NECESARIOS PARA LOS COLEGIOS QUE SELECCIONE LA SECRETARÍA DE EDUCACIÓN DISTRITAL EN LAS DIFERENTES LOCALIDADES DEL DISTRITO CAPITAL ADEMÁS DE LOS ESTUDIOS TÉCNICOS ESPECÍFICOS QUE REQUIERA LA SECRETARÍA DE EDUCACIÓN </t>
  </si>
  <si>
    <t>INTERVENTORÍA TÉCNICA, ADMINISTRATIVA Y FINANCIERA DE LAS OBRAS DE ADECUACIÓN, MEJORAMIENTO Y MANTENIMIENTO CORRECTIVO DE LAS PLANTAS FISICAS ESTABLECIDAS CON EL FIN DE ATENDER LOS REQUERIMIENTOS DE SECRETARÍA DISTRITAL DE SALUD EN TÉRMINOS HIGIÉNICO SANITARIOS E INFRAESTRUCTURA EN GENERAL EN LAS LOCALIDADES DE TUNJUELITO, PUENTE ARANDA, SAN CRISTOBAL, CIUDAD BOLÍVAR, KENNEDY, BOSA, SUBA, USAQUEN, BARRIOS UNIDOS.</t>
  </si>
  <si>
    <t>ELABORACION DE LOS LEVANTAMIENTOS TOPOGRAFICOS COMPLETOS DE LOS PREDIOS REQUERIDOS DENTRO DEL PROCESO DE LEGALIZACION DE INSTITUCIONES EDUCATIVAS DISTRITALES QUE PERMITAN LA INCORPORACIÓN, ACTUALIZACIÓN, CORRECCIÓN O MODIFICACIÓN CARTOGRAFICA, SEGÚN SEA EL CASO, ANTE LA UAECD – UNIDAD ADMINISTRATIVA ESPECIAL DE CATASTRO DISTRITAL.</t>
  </si>
  <si>
    <t>INTERVENTORIA TECNICA ADMINISTRATIVA, JURIDICA Y FINANCIERA AL CONTRATO DE OBRAS DE ADECUACIÓN, DE MEJORAMIENTO Y COMPLEMENTARIAS QUE PERMITA IMPLEMENTAR EL PROYECTO DE -JORNADA EXTENDIDA DE 40 HORAS SEMANALES -  EN DIFERENTES COLEGIOS DE LAS LOCALIDADES DE  SUMAPAZ, CIUDAD BOLÍVAR Y KENNEDY  DE ACUERDO A LAS ESPECIFICACIONES Y CANTIDADES DE OBRA ENTREGADAS POR LA SED</t>
  </si>
  <si>
    <t>INTERVENTORIA TECNICA ADMINISTRATIVA, JURIDICA Y FINANCIERA AL CONTRATO DE LAS OBRAS DE ADECUACIÓN,  MEJORAMIENTO Y COMPLEMENTARIAS QUE PERMITA IMPLEMENTAR EL PROYECTO DE JORNADA EXTENDIDA DE 40 HORAS SEMANALES DE  DIFERENTES COLEGIOS DE LAS LOCALIDADES CIUDAD BOLIVAR, BOSA Y RAFAEL URIBE URIBE, DE LA CIUDAD DE ACUERDO A LAS ESPECIFICACIONES Y CANTIDADES DE OBRA ENTREGADAS POR LA SED.</t>
  </si>
  <si>
    <t>Realizar el censo de peso y talla de los niños y niñas de los grados primero y quinto de básica primaria matriculados en Instituciones Educativas Distritales en las diferentes jornadas; así como la toma de peso y talla a una muestra aleatoria simple de niños y niñas de los grados prejardín, jardín y transición matriculados en Instituciones Educativas Distritales en las diferentes jornadas.</t>
  </si>
  <si>
    <t>LA ELABORACIÓN DE LOS ESTUDIOS Y DISEÑOS NUEVOS REQUERIDOS, PARA LA OBTENCIÓN DE LAS  LICENCIA DE CONSTRUCCIÓN EN CUALQUIERA DE SUS MODALIDADES Y/O LICENCIA DE URBANISMO,  JUNTO CON LOS PERMISOS Y APROBACIONES NECESARIOS, PARA EL PREDIO SABANA DE TIBABUYES (SUBA) CON EL CPF 1166L EN EL MARCO DEL CONCURSO PUBLICO DE ANTEPROYECTO ARQUITECTONICO PARA EL DISEÑO INNOVADOR DE COLEGIOS Y JARDINES INFANTILES DISTRITALES</t>
  </si>
  <si>
    <t>-ELABORACIÓN DE LOS ESTUDIOS Y DISEÑOS NUEVOS REQUERIDOS, PARA LA OBTENCIÓN DE LAS  LICENCIAS  DE CONSTRUCCIÓN EN CUALQUIERA DE SUS MODALIDADES Y/O LICENCIA DE URBANISMO,  JUNTO CON LOS PERMISOS Y APROBACIONES NECESARIAS, PARA EL JARDÍN EN EL COLEGIO -URBANIZACIÓN CANDELARIA LA NUEVA-.-</t>
  </si>
  <si>
    <t>-ELABORACIÓN DE LOS ESTUDIOS Y DISEÑOS NUEVOS REQUERIDOS, PARA LA OBTENCIÓN DE LAS  LICENCIAS  DE CONSTRUCCIÓN EN CUALQUIERA DE SUS MODALIDADES Y/O LICENCIA DE URBANISMO,  JUNTO CON LOS PERMISOS Y APROBACIONES NECESARIAS, PARA EL JARDÍN EN EL COLEGIO - PORVENIR VII  SECTOR-.-</t>
  </si>
  <si>
    <t>ELABORACIÓN DE LOS ESTUDIOS Y DISEÑOS NUEVOS REQUERIDOS, PARA LA OBTENCIÓN DE LAS  LICENCIAS  DE CONSTRUCCIÓN EN CUALQUIERA DE SUS MODALIDADES Y/O LICENCIA DE URBANISMO,  JUNTO CON LOS PERMISOS Y APROBACIONES NECESARIAS, PARA EL JARDÍN EN EL COLEGIO “PORVENIR IV SECTOR”.</t>
  </si>
  <si>
    <t>ELABORACIÓN DE LOS ESTUDIOS Y DISEÑOS NUEVOS REQUERIDOS, PARA LA OBTENCIÓN DE LAS  LICENCIAS  DE CONSTRUCCIÓN EN CUALQUIERA DE SUS MODALIDADES Y/O LICENCIA DE URBANISMO,  JUNTO CON LOS PERMISOS Y APROBACIONES NECESARIAS, PARA EL JARDÍN EN EL COLEGIO “VILLA MEJIA TAGASTE”.</t>
  </si>
  <si>
    <t>ELABORACIÓN DE LOS ESTUDIOS Y DISEÑOS NUEVOS REQUERIDOS, PARA LA OBTENCIÓN DE LAS  LICENCIAS  DE CONSTRUCCIÓN EN CUALQUIERA DE SUS MODALIDADES Y/O LICENCIA DE URBANISMO,  JUNTO CON LOS PERMISOS Y APROBACIONES NECESARIAS, PARA EL JARDÍN EN EL PREDIO “FONTANAGRANDE – PORTAL DE LOMBARDIA”.</t>
  </si>
  <si>
    <t>SELECCIÓN DE LAS MEJORES PROPUESTA DE ANTEPROYECTOS ARQUITECTONICOS PARA QUE LA SECRETARIA DE EDUCACIÓN DEL DISTRITO SUSCRIBA CON SUS AUTORES LOS CORRESPONDIENTES CONTRATOS DE CONSULTORIA PARA LA ELABORACIÓN DEL DISEÑO ARQUITECTONICO (EN LOS TÉRMINOS DEL DECRETO 2090 DE 1989) Y LOS ESTUDIOS Y DISEÑOS TECNICOS PARA LOS PREDIOS EL VOLCAN LA PRADERA (BOSA) Y SABANA DE TIBABUYES (SUBA).</t>
  </si>
  <si>
    <t>Convenio</t>
  </si>
  <si>
    <t xml:space="preserve">Adelantar procesos de formación en uso y apropiación de TIC y/o medios de comunicación que beneficie a la comunidad educativa de los colegios distritales. </t>
  </si>
  <si>
    <t>Aunar esfuerzos técnicos, administrativos y financieros, con los medios necesarios, para la implementación de la Política de atención integral a la Primera Infancia, específicamente en el acompañamiento pedagógico in situ en colegios oficiales, organización escolar y desarrollo de los pilares de la educación inicial, comunicación y movilización social teniendo en cuenta los ejes pedagógico, participación, trabajo con familias y desarrollo infantil en el marco del Lineamiento Pedagógico y Curricular para la educación inicial en el Distrito</t>
  </si>
  <si>
    <t>DOTACION</t>
  </si>
  <si>
    <t xml:space="preserve">ENFOQUES DIFERENCIALES </t>
  </si>
  <si>
    <t>Aunar esfuerzos para realizar procesos de atención a jóvenes y adultos con programas de alfabetización, validación y educación de adultos.</t>
  </si>
  <si>
    <t>Aunar esfuerzos para implementar una estrategia psicosocial de respuesta integral a niños, niñas y adolescentes vulnerables a problemáticas sociales desde un enfoque diferencial y de garantía de derechos en el programa Volver a la Escuela.</t>
  </si>
  <si>
    <t>Aunar esfuerzos para implementar una estrategia socio pedagógica, de respuesta integral a niños, niñas y adolescentes, en situación de vulnerabilidad o riesgo, que se encuentran inmersos en problemáticas sociales o contextos diversos, desde un enfoque diferencial de garantía de derechos y desarrollar acciones dirigidas al fortalecimiento de iniciativas de abordaje psicosocial de prevención y atención inicial de respuestas a situaciones críticas</t>
  </si>
  <si>
    <t>MAESTROS EMPODERADOS CON BIENESTAR Y MEJOR FORMACION</t>
  </si>
  <si>
    <t>Aunar esfuerzos para garantizar la participación de los maestros y maestras de los colegios oficiales en el  curso de actualización en matemáticas</t>
  </si>
  <si>
    <t>Aunar esfuerzos para desarrollar las actividades de  acompañamiento y actualización a los colegios en la incorporación, uso y apropiación pedagógica de la Tecnologia para la innovación</t>
  </si>
  <si>
    <t xml:space="preserve">Aunar esfuerzos para la promoción y consolidación de la cultura digital en las instituciones educativasdel distrito capital. </t>
  </si>
  <si>
    <t>FORTALECIMIENTO DE LA TRANSPARENCIA</t>
  </si>
  <si>
    <t>Aunar esfuerzos para contribuir al aumento de la capacidad de las entidades del sector educativo, para gestionar el servicio en condiciones de transparencia, integridad, y lucha cotra la corrupción, a través del desarrollo de herramientas para el mejoramiento de las condiciones institucionales, la protección de los recursos públicos y la garantía de los derechos de los ciudadanos.</t>
  </si>
  <si>
    <t>Aunar esfuerzos técnicos, administrativos y financieros entre la SECRETARÍA DE EDUCACIÓN DEL DISTRITO y la SECRETARÍA DISTRITAL DE INTEGRACION SOCIAL, para adelantar las gestiones pertinentes que permitan construir LAS OBRAS DE URBANISMO DEL PROYECTO EDUCATIVO SANTA MARTA, FE Y ALEGRIA, de la localidad de Bosa.</t>
  </si>
  <si>
    <t xml:space="preserve">Aunar esfuerzos técnicos, humanos y administrativos entre la Secretaría General de la Alcaldía Mayor de Bogotá, D.C. y la Secretaría de Educación Distrital para el fortalecimiento interinstitucional, a través del intercambio del programa y códigos fuentes del Sistema Integrado de Gestión de Correspondencia y Archivo – SIGA. </t>
  </si>
  <si>
    <t>Realizar el seguimiento a las financiaciones para el acceso y la permanencia a la educación superior otorgadas en el marco del convenio No. 1973 de 2009.</t>
  </si>
  <si>
    <t xml:space="preserve"> Aunar esfuerzos para garantizar el acceso efectivo a una adecuada y oportuna atención en salud en caso de accidente escolar, a todas y todos los estudiantes que se encuentren en la matricula oficial del Distrito capital, de todos los niveles de la educación formal, amparando los copagos, cuotas moderadoras y cuotas de recuperación que se generen en el proceso de dicha atención.</t>
  </si>
  <si>
    <t>Fortalecer los procesos pedagógicos y metodológicos de una lengua extranjera en el marco de la política del curricúlo para la Excelencia Académica y Formación Integral 40x40, mediante un programa de certificación a los docentes y directivos docentes de colegios oficiales en los diferentes niveles de lengua según el marco común europeo.</t>
  </si>
  <si>
    <t>Prestar a la Secretaría de Educación del Distrito los servicios de planeación, ordenación, compra de espacios y seguimiento de medios para ejecutar campañas de divulgación en medios de comunicación de carácter masivos y directos, comunitarios o alternativos, para los fines estipulados por las estrategias de comunicación de la SED, con el fin de posicionar en la ciudadanía la educación de calidad a través de la formación integral, sujetándose a los lineamientos estratégicos de medios que sugiera la entidad, en cumplimiento de las metas y objetivos formulados en el plan de desarrollo “Bogotá Humana”.</t>
  </si>
  <si>
    <t>Realizar la verificación de los requisitos habilitantes de los proponentes y las ofertas que se presenten en los procesos de selección de contratistas de suministros de refrigerios, adelantado por la secretaria de Educación del Distrito Capital.</t>
  </si>
  <si>
    <t>Diseñar, conceptualizar, formular y elaborar el estudio de costos de complementos de alimentación escolar que ofrece la Secretaría de Educación del Distrito en las diferentes modalidades.</t>
  </si>
  <si>
    <t>EDUCACIÓN PARA LA CIUDADANÍA Y LA CONVIVENCIA</t>
  </si>
  <si>
    <t>INTERVENTORIA TECNICA, ADMINISTRATIVA, JURIDICA Y FINANCIERA AL CONTRATO DE EJECUCIÓN DE OBRA NUEVA PARA EL COLEGIO LA FELICIDAD, DE LA LOCALIDAD 9 FONTIBÓN, IDENTIFICADO CON EL CPF 925 DE ACUERDO CON LOS PLANOS Y ESPECIFICACIONES ENTREGADOS POR LA SECRETARIA DE EDUCACIÓN DEL DISTRITO</t>
  </si>
  <si>
    <t>-INTERVENTORIA TECNICA, ADMINISTRATIVA, JURIDICA Y FINANCIERA AL CONTRATO DE EJECUCION DE LA DEMOLICION PARCIAL Y OBRA NUEVA PARA EL COLEGIO MANUEL CEPEDA VARGAS SEDEA, PREDIO BRITALIA FISCAL DE LA LOCALIDAD 8 KENEDY, IDENTIFICADO CPF 857, DE ACUERDO CON LOS PLANOS Y ESPECIFICACIONES ENTREGADOS POR LA SED.-</t>
  </si>
  <si>
    <t>INTERVENTORIA TECNICA, ADMINISTRATIVA, JURIDICA  Y FINANCIERA AL CONTRATO DE EJECUCION DE LAS OBRAS DE DEMOLICION PARCIAL, REFORZAMIENTO, AMPLIACION Y OBRAS NUEVAS DEL COLEGIO DISTRITAL QUIROGA ALIANZA SEDE “A” CPF 1841 DE LA LOCALIDAD DE RAFAEL URIBE DE ACUERDO CON LA LICENCIA DE CONSTRUCUCCION, LOS ESTUDIOS TECNICOS, DISEÑOS, PRESUPUESTO Y ESPECIFICACIONES ENTREGADOS POR LA SED</t>
  </si>
  <si>
    <t>Interventoría técnica administrativa y financiera al contrato de actualización y ajuste de los diseños existentes y elaboración de los estudios y diseños nuevos requeridos, para la obtención de las licencias de construcción y/o urbanismo en cualquiera de sus modalidades, junto con los permisos y aprobaciones necesarios, así como la ejecución de las obras derivadas de los diseñar para el colegio IED San Pedro Claver.</t>
  </si>
  <si>
    <t>INTERVENTORÍA TÉCNICA Y ADMINISTRATIVA PARA LA ELABORACIÓN DE LOS ESTUDIOS Y DISEÑOS REQUERIDOS Y OBTENCIÓN DE LAS  LICENCIA DE CONSTRUCCIÓN EN CUALQUIERA DE SUS MODALIDADES Y/O LICENCIA DE URBANISMO,  JUNTO CON LOS PERMISOS Y APROBACIONES NECESARIOS PARA LOS COLEGIOS QUE SELECCIONE LA SECRETARÍA DE EDUCACIÓN DISTRITAL EN LAS DIFERENTES LOCALIDADES DEL DISTRITO CAPITAL ADEMÁS DE LOS ESTUDIOS TÉCNICOS ESPECÍFICOS QUE REQUIERA LA SECRETARÍA DE EDUCACIÓN.</t>
  </si>
  <si>
    <t xml:space="preserve">INTERVENTORÍA TÉCNICA, ADMINISTRATIVA, JURÍDICA Y FINANCIERA AL CONTRATO DE EJECUCIÓN DE LAS OBRAS DE DEMOLICIÓN PARCIAL, REFORZAMIENTO, AMPLIACIÓN Y OBRAS NUEVAS DEL COLEGIO DISTRITAL MONTEBELLO CPF 0408 DE LA LOCALIDAD 04 SANCRISTOBAL DE ACUERDO CON LA LICENCIA DE CONSTRUCCIÓN, LOS ESTUDIOS TÉCNICOS, DISEÑOS, PRESUPUESTO Y ESPECIFICACIONES ENTREGADOS POR LA SECRETARIA DE EDUCACIÓN DEL DISTRITO. </t>
  </si>
  <si>
    <t>INTERVENTORÍA TÉCNICA ADMINISTRATIVA Y FINANCIERA AL CONTRATO  Nº 3619 DEL 30 DE DICIEMBRE DE 2013</t>
  </si>
  <si>
    <t>INTEVENTORÍA TÉCNICA ADMINISTRATIVA Y FINANCIERA DE LAS OBRAS DE ADECUACIÓN, MEJORAMIENTO  LOCATIVO  Y MANTENIMIENTO CORRECTIVO DE LA INFRAESTRUCTURA EN GENERAL DE LOS ESTABLECIMIENTOS EDUCATIVOS DEL DISTRITO CAPITAL.</t>
  </si>
  <si>
    <t>INTERVENTORIA TECNICA, ADMINISTRATIVA Y FINANCIERA AL CONTRATO DE OBRAS MENORES PARA LA ATENCIÓN DE EMERGENCIAS EN LOS COLEGIOS DISTRITALES.</t>
  </si>
  <si>
    <t>INTERVENTORIA TECNICA, JURIDICA, ADMINISTRATIVA Y FINANCIERA A LA ELABORACION DE LOS LEVANTAMIENTOS TOPOGRAFICOS COMPLETOS DE LOS PREDIOS REQUERIDOS DENTRO DEL PROCESO DE LEGALIZACION DE INSTITUCIONES EDUCATIVAS DISTRITALES QUE PERMITAN LA INCORPORACIÓN, ACTUALIZACIÓN, CORRECCIÓN O MODIFICACIÓN CARTOGRAFICA, SEGÚN SEA EL CASO, ANTE LA UAECD – UNIDAD ADMINISTRATIVA ESPECIAL DE CATASTRO DISTRITAL.</t>
  </si>
  <si>
    <t>REALIZAR LA INTERVENTORIA TECNICA, ADMINISTRATIVA Y FINANCIERA A LA OBRAS DE ADECUACIÓN Y/O MEJORAMIENTO EN COLEGIOS CON ESPACIOS DE PRIMERA INFANCIA EN LA CIUDAD DE BOGOTÁ</t>
  </si>
  <si>
    <t>INTERVENTORIA TÉCNICA, ADMINISTRATIVA, JURÍDICA Y FINANCIERA A LAS ADECUACIONES, ELABORACIÓN, SUMINISTRO E INSTALACIÓN DE AULAS MÓVILES EN LOS DIFERENTES COLEGIOS DEL DISTRITO CAPITAL SEGÚN LOS DISEÑOS  Y ESPECIFICACIONES ENTREGADOS POR LA SECRETARIA DE EDUCACIÓN DEL DISTRITO</t>
  </si>
  <si>
    <t>-INTERVENTORÍA TÉCNICA, ADMINISTRATIVA JURIDICA Y FINANCIERA  A LA EJECUCIÓN DE LAS OBRAS DE APROVECHAMIENTO Y MEJORAMIENTO DE LOS ESPACIOS QUE IMPLEMENTARON EL PROYECTO  DE PRIMERA INFANCIA EN LOS  COLEGIOS DEL DISTRITO CAPITAL-</t>
  </si>
  <si>
    <t>Mantenimiento</t>
  </si>
  <si>
    <t>MEJOR GESTIÓN</t>
  </si>
  <si>
    <t>OBRAS DE ADECUACIÓN PARA EL MANTENIMIENTO DE LA INFRAESTRUCTURA DE LA SEDES ADMINISTRATIVAS LOCALES</t>
  </si>
  <si>
    <t>CONTRATAR LOS SERVICIOS DE  SANEAMIENTO AMBIENTAL, QUE INCLUYAN: DESINFECCIÓN, DESINSECTACIÓN, DESRATIZACIÓN, LAVADO DE TANQUES CERTIFICADO, EN LAS DIRECCIONES LOCALES Y BODEGAS DE LA SED, INCLUYENDO EL CONTROL DE XILÓFAGOS EN ARCHIVOS</t>
  </si>
  <si>
    <t xml:space="preserve">OBRAS PARA EL REFORZAMIENTO ESTRUCTURAL DE LAS DIRECCIONES LOCALES DE ENGATIVA Y USAQUEN ( BASADAS EN LOS DISEÑOS ADJUDICADOS EN EL 2014). </t>
  </si>
  <si>
    <t>Obra</t>
  </si>
  <si>
    <t>EJECUCIÓN DE OBRA NUEVA PARA EL COLEGIO LA FELICIDAD, DE LA LOCALIDAD 9 FONTIBÓN, IDENTIFICADO CON EL CPF 925 DE ACUERDO CON LOS PLANOS Y ESPECIFICACIONES ENTREGADOS POR LA SECRETARIA DE EDUCACIÓN DEL DISTRITO</t>
  </si>
  <si>
    <t>EJECUCION DE LAS OBRAS DE DEMOLICION PARCIAL, REFORZAMIENTO, AMPLIACION Y OBRAS NUEVAS DEL COLEGIO DISTRITAL QUIROGA ALIANZA SEDE “A” CPF 1841 DE LA LOCALIDAD DE RAFAEL URIBE DE ACUERDO CON LA LICENCIA DE CONSTRUCUCCION, LOS ESTUDIOS TECNICOS, DISEÑOS, PRESUPUESTO Y ESPECIFICACIONES ENTREGADOS POR LA SED</t>
  </si>
  <si>
    <t>EJECUCION DE LA DEMOLICION PARCIAL Y OBRA NUEVA PARA EL COLEGIO MANUEL CEPEDA VARGAS SEDE A, PREDIO BRITALIA FISCAL DE LA LOCALIDAD 8 KENEDY, IDENTIFICADO CPF 857, DE ACUERDO CON LOS PLANOS Y ESPECIFICACIONES ENTREGADOS POR LA SED.</t>
  </si>
  <si>
    <t>EJECUCIÓN DE LAS OBRAS  NECESARIAS PARA LA CONSTRUCCIÓN DE LA SOBRECUBIERTA Y APUNTALAMIENTO DE ESTRUCTURA EN  PUNTOS CRÍTICOS PARA EL COLEGIO INTEGRADA LA CANDELARIA SEDE B DE LA LOCALIDAD  17 IDENTIFICADO CON EL CPF 1702.</t>
  </si>
  <si>
    <t>EJECUCIÓN DE LAS OBRAS DE DEMOLICIÓN PARCIAL, REFORZAMIENTO, AMPLIACIÓN Y OBRAS NUEVAS DEL COLEGIO DISTRITAL MONTEBELLO CPF 0408 DE LA LOCALIDAD 04 SANCRISTOBAL DE ACUERDO CON LA LICENCIA DE CONSTRUCCIÓN, LOS ESTUDIOS TÉCNICOS, DISEÑOS, PRESUPUESTO Y ESPECIFICACIONES ENTREGADOS POR LA SECRETARIA DE EDUCACIÓN DEL DISTRITO.</t>
  </si>
  <si>
    <t>OBRAS DE ADECUACIÓN, MEJORAMIENTO Y MANTENIMIENTO CORRECTIVO DE LAS PLANTAS FISICAS ESTABLECIDAS CON EL FIN DE ATENDER LOS REQUERIMIENTOS DE SECRETARÍA DISTRITAL DE SALUD EN TÉRMINOS HIGIÉNICO SANITARIOS E INFRAESTRUCTURA EN GENERAL EN LAS LOCALIDADES DE TUNJUELITO, PUENTE ARANDA, SAN CRITOBAL, CIUDAD BOLÍVAR, KENNEDY, BOSA, SUBA, USQUEN, BARRIOS UNIDOS.</t>
  </si>
  <si>
    <t>OBRAS DE ADECUACIÓN, MEJORAMIENTO  LOCATIVO  Y MANTENIMIENTO CORRECTIVO DE LA INFRAESTRUCTURA EN GENERAL DE LOS ESTABLECIMIENTOS EDUCATIVOS DEL DISTRITO CAPITAL.</t>
  </si>
  <si>
    <t>EJECUCIÓN DE OBRAS MENORES PARA LA ATENCIÓN DE EMERGENCIAS EN LOS COLEGIOS DISTRITALES.</t>
  </si>
  <si>
    <t>CONTRATAR LAS OBRAS DE ADECUACIÓN, DE MEJORAMIENTO Y COMPLEMENTARIAS QUE PERMITA IMPLEMENTAR EL PROYECTO DE - JORNADA EXTENDIDA DE 40 HORAS SEMANALES -  EN DIFERENTES COLEGIOS DE LAS LOCALIDADES DE  SUMAPAZ, CIUDAD BOLÍVAR Y KENNEDY  DE ACUERDO A LAS ESPECIFICACIONES Y CANTIDADES DE OBRA ENTREGADAS POR LA SED.</t>
  </si>
  <si>
    <t>CONTRATAR LAS OBRAS DE ADECUACIÓN, MEJORAMIENTO Y COMPLEMENTARIAS QUE PERMITA IMPLEMENTAR EL PROYECTO DE JORNADA EXTENDIDA DE 40 HORAS SEMANALES   EN DIFERENTES COLEGIOS DE LAS LOCALIDADES CIUDAD BOLIVAR, BOSA Y RAFAEL URIBE URIBE DE LA CIUDAD, DE ACUERDO A LAS ESPECIFICACIONES Y CANTIDADES DE OBRA ENTREGADAS POR LA SED.</t>
  </si>
  <si>
    <t>OBRAS DE ADECUACIÓN Y/O MEJORAMIENTO EN COLEGIOS CON ESPACIOS DE PRIMERA INFANCIA EN LA CIUDAD DE BOGOTÁ</t>
  </si>
  <si>
    <t>SUMINISTRO E INSTALACIÓN DE DOS AULAS PREFABRICADAS, Y OBRAS COMPLEMENTARIAS PARA APOYAR EL PROGRAMA DE PRIMERA INFANCIA EN EL COLEGIO PRÓSPERO PINZÓN I.E.D</t>
  </si>
  <si>
    <t>ADECUACIÓN, ELABORACIÓN, SUMINISTRO E INSTALACIÓN DE AULAS MÓVILES PARA LA PRIMERA INFANCIA EN LOS DIFERENTES COLEGIOS DEL DISTRITO CAPITAL SEGÚN LOS DISEÑOSY ESPECIFICACIONES ENTREGADOS POR LA SECRETATIA DE EDUCACIÓN DEL DSTRITO</t>
  </si>
  <si>
    <t>EJECUCIÓN DE LAS OBRAS DE APROVECHAMIENTO Y MEJORAMIENTO DE LOS ESPACIOS QUE IMPLEMENTARON EL PROYECTO DE PRIMERA INFANCIA EN LOS COLEGIOS DEL DISTRITO CAPITAL.</t>
  </si>
  <si>
    <t>Prestación de Servicio</t>
  </si>
  <si>
    <t xml:space="preserve">REMUNERACION SERVICIOS TECNICOS </t>
  </si>
  <si>
    <t>Mejoramiento de la gestión de la Secretaría de Educación del Distrito, mediante el apoyo a la Dirección de Servicios Administrativos en las actividades de Gestión Documental.</t>
  </si>
  <si>
    <t>Prestar el servicio de operación de  la  plataforma tecnológica para las subastas inversas electrónicas de la Secretaría de Educación del Distrito</t>
  </si>
  <si>
    <t>MATERIALES Y SUMINISTROS</t>
  </si>
  <si>
    <t xml:space="preserve">Prestar el servicio de máquinas dispensadoras de bebidas calientes para los funcionarios de la Secretaria de Educación Nivel Central </t>
  </si>
  <si>
    <t>IMPRESOS Y PUBLICACIONES</t>
  </si>
  <si>
    <t>CONTRATAR EL SUMINISTRO DE CARNETS DE IDENTIFICACIÓN PERSONALIZADOS PARA LOS FUNCIONARIOS DE LA SECRETARÍA DE EDUCACIÓN DISTRITAL  BAJO EL MODELO DE EMISION Y ENTREGA INMEDIATA EN TODOS LOS COLEGIOS Y SEDES DONDE LA ENTIDAD CUENTA CON FUNCIONARIOS Y CONTRATISTAS</t>
  </si>
  <si>
    <t>Realizar la publicación de avisos de prensa emitidos por la SED, en periodicos de amplia circulación</t>
  </si>
  <si>
    <t>Suscripción periódico Editorial El Globo S.A. La República</t>
  </si>
  <si>
    <t>Suscripción Periódico Casa Editorial EL TIEMPO</t>
  </si>
  <si>
    <t>Suscripción Periódico El Espectador</t>
  </si>
  <si>
    <t>Suscripción Revista Semana</t>
  </si>
  <si>
    <t>Realizar la Publicación de avisos de prensa emitidos por la SED en periódicos de circulación nacional y/o local</t>
  </si>
  <si>
    <t>MANTENIMIENTO ENTIDAD</t>
  </si>
  <si>
    <t>Prestar el servicio de mantenimiento preventivo y correctivo al sistema de comunicaciones de la secretaria de educacion del distrito.</t>
  </si>
  <si>
    <t>SUBSIDIO A LA DEMANDA EDUCATIVA</t>
  </si>
  <si>
    <t>Prestación del servicio público educativo a niños, niñas y jóvenes beneficiarios del proyecto 4248 -Subsidios a la Demanda Educativa-,  del Distrito Capital para 2015</t>
  </si>
  <si>
    <t>Evaluar y calificar el logro de los objetivos comunes y específicos de los diversos niveles de la educación formal, durante los periodos 2013 y 2014, en cada uno de los 25 establecimientos educativos relacionados en el Anexo 1, estableciendo la relación entre los logros alcanzados y la valoración del modelo de gestión desarrollado por cada concesionario en los colegios a su cargo”.</t>
  </si>
  <si>
    <t xml:space="preserve">Prestar servicio de apoyo a estudiantes con discapacidad física y lesión neuromotora,  en el acompañamiento de  las actividades de la vida diaria, que requieren asistencia y otras acciones diferenciales  propias del escenario pedagógico , donde se requiera mediación con un enfoque inclusivo. </t>
  </si>
  <si>
    <t xml:space="preserve">Prestar apoyo administrativo a la Dirección de Inclusión e Integración de Poblaciones en el desarrollo de las actividades relacionadas con la  ejecución del Proyecto 888 -Enfoque diferenciales-  en especial las tareas derivadas de la preparación, ejecución y supervisión de Convenios y contratos de prestación de servicios, para la ejecución de políticas públicas poblacionales. </t>
  </si>
  <si>
    <t xml:space="preserve">Prestar el servicio de transporte escolar, en todas las modalidades de servicio que requiera la Secretaría de Educación del Distrito. </t>
  </si>
  <si>
    <t xml:space="preserve">ADMINISTRACIÓN DE TALENTO HUMANO </t>
  </si>
  <si>
    <t>Prestar el servicio de transporte escolar, en todas las modalidades de servicio que requiera la Secretaría de Educación del Distrito</t>
  </si>
  <si>
    <t>Mejoramiento a la infraestructura de la red física del sistema de alimentación ininterrumpida y aires acondicionados para los centros de cableado en las instalaciones del Nivel Central de la Secretaría de Educación del Distrito</t>
  </si>
  <si>
    <t>PRESTAR LOS SERVICIOS DE INSTALACIÓN, CONFIGURACIÓN, PUESTA EN PRODUCCIÓN, SOPORTE Y MANTENIMIENTO DE LA SOLUCIÓN F5, PARA LA OPTIMIZACIÓN DE LA INFRAESTRUCTURA TECNOLOGÍCA DE LA SECRETARÍA DE EDUCACIÓN DEL DISTRITO.</t>
  </si>
  <si>
    <t>Prestar apoyo profesional y tecnico a los procesos de promoción y acompañamiento al uso y apropiaciòn pedagogica.</t>
  </si>
  <si>
    <t>Realizar acompañamiento a las instituciones educativas para el fortalecimiento de la investigación, la lectura y la cultura digital mediante  el acceso y uso del Biblobús como ambiente de aprendizaje innovador itinerante.</t>
  </si>
  <si>
    <t>Prestación de Servicio de Aseo</t>
  </si>
  <si>
    <t>PRESTACIÓN INTEGRAL DEL SERVICIO DE ASEO PARA LAS SEDES EDUCATIVAS DEL DISTRITO Y LA PRESTACIÓN INTEGRAL DEL SERVICIO  DE ASEO Y CAFETERÍA PARA LAS ÁREAS ADMINISTRATIVAS Y LA SEDE CENTRAL DE LA SED.</t>
  </si>
  <si>
    <t>Prestación de Servicio Educativos</t>
  </si>
  <si>
    <t>Prestación del servicio público educativo a niños, niñas y jóvenes beneficiarios del proyecto 4248 -Subsidios a la Demanda Educativa-,  del Distrito Capital.</t>
  </si>
  <si>
    <t>Prestación del servicio público educativo a niños, niñas y jóvenes beneficiarios del proyecto 4248 -Subsidios a la Demanda Educativa-, del Distrito Capital (Gratuidad).</t>
  </si>
  <si>
    <t>Prestación del servicio público educativo a niños, niñas y jóvenes beneficiarios del proyecto 4248 -Subsidios a la Demanda Educativa-,  del Distrito Capital para 2015  (Gratuidad)</t>
  </si>
  <si>
    <t>Seguro</t>
  </si>
  <si>
    <t>SEGUROS ENTIDAD</t>
  </si>
  <si>
    <t>ADQUIRIR EL PLAN DE SEGUROS DE LA SECRETARIA DE EDUCACION DEL DISTRITO.</t>
  </si>
  <si>
    <t>ADQUISICIÓN DE LA PÓLIZA ESPECÍFICA DE TRANSPORTE DE MERCANCIAS</t>
  </si>
  <si>
    <t>Suministro</t>
  </si>
  <si>
    <t>Contratar el suministro de agua potable a través de carrotanques para los colegios veredales de la Secretaría de Educación del Distrito y demás instituciones educativas de la Secretaría de Educación del Distrito que así lo requieran.</t>
  </si>
  <si>
    <t>-Suministro de materiales, elementos y servicios de ferretería para el mantenimiento de las edificaciones de las sedes administrativas de la secretaría de educación del distrital,-</t>
  </si>
  <si>
    <t>Adquisición de equipos de cocina y/o menaje con destino a los colegios del distrito capital</t>
  </si>
  <si>
    <t>Adquisición de equipos de cocina y/o menaje con destino a los colegios del Distrito Capital</t>
  </si>
  <si>
    <t>-Proveer distintivos visuales para líderes de rutas, guías escolares, apoyos técnico mecánicos, pedagogos y equipo base del Proyecto Al Colegio en Bici, de manera que faciliten su identificación en las rutas de confianza y demás  contextos locales. -</t>
  </si>
  <si>
    <t>Mejoramiento de la infraestructura física y de seguridad del centro de cómputo del centro de gestión de REDP, incluyendo adquisición, instalación, configuración y puesta en funcionamiento de los subsistemas y el Centro de Cómputo</t>
  </si>
  <si>
    <t>-Adquirir elementos tecnológicos para el observatorio astronómico y centro cultural de la localidad Puente Aranda, UPZ Muzu - Colegio Benjamín Herrera, que contemplen conjuntos de materiales especializados para la implementación de la propuesta del Proyecto Centro Cultural Científico, Artístico y Astronómico.-</t>
  </si>
  <si>
    <t>ADQUISICIÓN DE EQUIPOS DE COCINA Y/O MENAJE CON DESTINO A LOS COLEGIOS DEL DISTRITO CAPITAL</t>
  </si>
  <si>
    <t>SUMINISTRO E INSTALACIÒN DE CORTINAS ENROLLABLES SOLAR SCREEN Y BLACK OUT PARA LAS SEDES ADMINISTRATIVAS LOCALES Y NIVEL CENTRAL</t>
  </si>
  <si>
    <t>Plazo Ejecucion Item (meses)</t>
  </si>
  <si>
    <t>No.</t>
  </si>
  <si>
    <r>
      <t xml:space="preserve">Asignación presupuestal 
2012 - 2015
corte 30-09-15
</t>
    </r>
    <r>
      <rPr>
        <sz val="11"/>
        <color theme="1"/>
        <rFont val="Times New Roman"/>
        <family val="1"/>
      </rPr>
      <t>(millones $ corrientes)</t>
    </r>
  </si>
  <si>
    <r>
      <t xml:space="preserve">Asignación presupuestal 2015 
corte 30-09-15
</t>
    </r>
    <r>
      <rPr>
        <sz val="11"/>
        <color theme="1"/>
        <rFont val="Times New Roman"/>
        <family val="1"/>
      </rPr>
      <t>(millones $ corrientes)</t>
    </r>
  </si>
  <si>
    <t xml:space="preserve">N° Proyecto Asociado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</si>
</sst>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_);[Red]\(&quot;$&quot;\ #,##0\)"/>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
    <numFmt numFmtId="166" formatCode="&quot;$&quot;\ #,##0"/>
    <numFmt numFmtId="167" formatCode="&quot;$&quot;\ #,##0,,"/>
    <numFmt numFmtId="168" formatCode="_([$€]* #,##0.00_);_([$€]* \(#,##0.00\);_([$€]* &quot;-&quot;??_);_(@_)"/>
    <numFmt numFmtId="169" formatCode="_ * #,##0_ ;_ * \-#,##0_ ;_ * &quot;-&quot;_ ;_ @_ "/>
    <numFmt numFmtId="170" formatCode="_ * #,##0.00_ ;_ * \-#,##0.00_ ;_ * &quot;-&quot;??_ ;_ @_ "/>
    <numFmt numFmtId="171" formatCode="_ &quot;$&quot;\ * #,##0.00_ ;_ &quot;$&quot;\ * \-#,##0.00_ ;_ &quot;$&quot;\ * &quot;-&quot;??_ ;_ @_ "/>
    <numFmt numFmtId="172" formatCode="_-* #,##0.00\ &quot;€&quot;_-;\-* #,##0.00\ &quot;€&quot;_-;_-* &quot;-&quot;??\ &quot;€&quot;_-;_-@_-"/>
  </numFmts>
  <fonts count="35" x14ac:knownFonts="1">
    <font>
      <sz val="11"/>
      <color theme="1"/>
      <name val="Calibri"/>
      <family val="2"/>
      <scheme val="minor"/>
    </font>
    <font>
      <sz val="11"/>
      <color theme="1"/>
      <name val="Calibri"/>
      <family val="2"/>
      <scheme val="minor"/>
    </font>
    <font>
      <sz val="10"/>
      <name val="Arial"/>
      <family val="2"/>
    </font>
    <font>
      <b/>
      <sz val="11"/>
      <color theme="1"/>
      <name val="Arial"/>
      <family val="2"/>
    </font>
    <font>
      <sz val="11"/>
      <color theme="1"/>
      <name val="Arial"/>
      <family val="2"/>
    </font>
    <font>
      <sz val="11"/>
      <color theme="1"/>
      <name val="Times New Roman"/>
      <family val="1"/>
    </font>
    <font>
      <u/>
      <sz val="11"/>
      <color theme="10"/>
      <name val="Calibri"/>
      <family val="2"/>
      <scheme val="minor"/>
    </font>
    <font>
      <sz val="11"/>
      <color rgb="FFFF0000"/>
      <name val="Times New Roman"/>
      <family val="1"/>
    </font>
    <font>
      <sz val="11"/>
      <name val="Times New Roman"/>
      <family val="1"/>
    </font>
    <font>
      <b/>
      <sz val="11"/>
      <color theme="1"/>
      <name val="Times New Roman"/>
      <family val="1"/>
    </font>
    <font>
      <b/>
      <sz val="11"/>
      <name val="Times New Roman"/>
      <family val="1"/>
    </font>
    <font>
      <sz val="11"/>
      <color indexed="8"/>
      <name val="Times New Roman"/>
      <family val="1"/>
    </font>
    <font>
      <sz val="11"/>
      <name val="Calibri"/>
      <family val="2"/>
      <scheme val="minor"/>
    </font>
    <font>
      <sz val="10"/>
      <color theme="1"/>
      <name val="Arial"/>
      <family val="2"/>
    </font>
    <font>
      <b/>
      <sz val="11"/>
      <color indexed="8"/>
      <name val="Times New Roman"/>
      <family val="1"/>
    </font>
    <font>
      <b/>
      <sz val="7"/>
      <name val="Times New Roman"/>
      <family val="1"/>
    </font>
    <font>
      <b/>
      <sz val="11"/>
      <color rgb="FFFF0000"/>
      <name val="Times New Roman"/>
      <family val="1"/>
    </font>
    <font>
      <b/>
      <sz val="10"/>
      <name val="Times New Roman"/>
      <family val="1"/>
    </font>
    <font>
      <sz val="10"/>
      <name val="Times New Roman"/>
      <family val="1"/>
    </font>
    <font>
      <sz val="11"/>
      <color rgb="FF000000"/>
      <name val="Times New Roman"/>
      <family val="1"/>
    </font>
    <font>
      <b/>
      <sz val="11"/>
      <color rgb="FF000000"/>
      <name val="Times New Roman"/>
      <family val="1"/>
    </font>
    <font>
      <u/>
      <sz val="9"/>
      <color theme="10"/>
      <name val="Times New Roman"/>
      <family val="1"/>
    </font>
    <font>
      <sz val="9"/>
      <name val="Times New Roman"/>
      <family val="1"/>
    </font>
    <font>
      <b/>
      <sz val="9"/>
      <color theme="1"/>
      <name val="Times New Roman"/>
      <family val="1"/>
    </font>
    <font>
      <sz val="9"/>
      <color theme="1"/>
      <name val="Times New Roman"/>
      <family val="1"/>
    </font>
    <font>
      <b/>
      <sz val="9"/>
      <name val="Times New Roman"/>
      <family val="1"/>
    </font>
    <font>
      <u/>
      <sz val="11"/>
      <color theme="10"/>
      <name val="Times New Roman"/>
      <family val="1"/>
    </font>
    <font>
      <b/>
      <i/>
      <sz val="9"/>
      <color theme="1"/>
      <name val="Times New Roman"/>
      <family val="1"/>
    </font>
    <font>
      <u/>
      <sz val="10"/>
      <color theme="10"/>
      <name val="Arial"/>
      <family val="2"/>
    </font>
    <font>
      <u/>
      <sz val="11"/>
      <name val="Times New Roman"/>
      <family val="1"/>
    </font>
    <font>
      <b/>
      <sz val="10"/>
      <color theme="1"/>
      <name val="Times New Roman"/>
      <family val="1"/>
    </font>
    <font>
      <sz val="10"/>
      <color theme="1"/>
      <name val="Times New Roman"/>
      <family val="1"/>
    </font>
    <font>
      <sz val="10"/>
      <color indexed="0"/>
      <name val="Arial"/>
      <family val="2"/>
    </font>
    <font>
      <sz val="11"/>
      <color indexed="8"/>
      <name val="Calibri"/>
      <family val="2"/>
    </font>
    <font>
      <sz val="10"/>
      <color theme="1"/>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rgb="FFD9D9D9"/>
        <bgColor indexed="64"/>
      </patternFill>
    </fill>
    <fill>
      <patternFill patternType="solid">
        <fgColor rgb="FF8DB3E2"/>
        <bgColor indexed="64"/>
      </patternFill>
    </fill>
    <fill>
      <patternFill patternType="solid">
        <fgColor rgb="FFC6D9F1"/>
        <bgColor indexed="64"/>
      </patternFill>
    </fill>
    <fill>
      <patternFill patternType="solid">
        <fgColor rgb="FFF2F2F2"/>
        <bgColor indexed="64"/>
      </patternFill>
    </fill>
    <fill>
      <patternFill patternType="solid">
        <fgColor rgb="FFFFFFFF"/>
        <bgColor indexed="64"/>
      </patternFill>
    </fill>
    <fill>
      <patternFill patternType="solid">
        <fgColor rgb="FFBFBFBF"/>
        <bgColor indexed="64"/>
      </patternFill>
    </fill>
    <fill>
      <patternFill patternType="solid">
        <fgColor rgb="FFFAFBFC"/>
        <bgColor indexed="64"/>
      </patternFill>
    </fill>
    <fill>
      <patternFill patternType="solid">
        <fgColor theme="2"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bottom/>
      <diagonal/>
    </border>
    <border>
      <left/>
      <right style="medium">
        <color rgb="FF000000"/>
      </right>
      <top style="medium">
        <color indexed="64"/>
      </top>
      <bottom style="medium">
        <color indexed="64"/>
      </bottom>
      <diagonal/>
    </border>
    <border>
      <left/>
      <right style="thin">
        <color indexed="64"/>
      </right>
      <top style="medium">
        <color indexed="64"/>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indexed="64"/>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s>
  <cellStyleXfs count="137">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168" fontId="2" fillId="0" borderId="0" applyFont="0" applyFill="0" applyBorder="0" applyAlignment="0" applyProtection="0"/>
    <xf numFmtId="4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1"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32" fillId="0" borderId="0" applyFont="0" applyFill="0" applyBorder="0" applyAlignment="0" applyProtection="0"/>
    <xf numFmtId="172" fontId="1" fillId="0" borderId="0" applyFont="0" applyFill="0" applyBorder="0" applyAlignment="0" applyProtection="0"/>
    <xf numFmtId="44" fontId="3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33"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32" fillId="0" borderId="0"/>
    <xf numFmtId="0" fontId="32" fillId="0" borderId="0"/>
    <xf numFmtId="0" fontId="1" fillId="0" borderId="0"/>
    <xf numFmtId="0" fontId="34"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608">
    <xf numFmtId="0" fontId="0" fillId="0" borderId="0" xfId="0"/>
    <xf numFmtId="0" fontId="4" fillId="0" borderId="0" xfId="0" applyFont="1"/>
    <xf numFmtId="0" fontId="3" fillId="0" borderId="0" xfId="0" applyFont="1"/>
    <xf numFmtId="0" fontId="8" fillId="0" borderId="0" xfId="0" applyFont="1" applyAlignment="1">
      <alignment horizontal="left"/>
    </xf>
    <xf numFmtId="0" fontId="9" fillId="0" borderId="0" xfId="0" applyFont="1" applyAlignment="1">
      <alignment horizontal="left"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justify" vertical="center" wrapText="1"/>
    </xf>
    <xf numFmtId="0" fontId="10" fillId="5"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8" fillId="0" borderId="1" xfId="0" applyFont="1" applyFill="1" applyBorder="1" applyAlignment="1">
      <alignment vertical="center" wrapText="1"/>
    </xf>
    <xf numFmtId="0" fontId="8" fillId="0" borderId="1" xfId="0" applyFont="1" applyFill="1" applyBorder="1" applyAlignment="1">
      <alignment wrapText="1"/>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55" xfId="0" applyFont="1" applyBorder="1" applyAlignment="1">
      <alignment horizontal="center" vertical="center"/>
    </xf>
    <xf numFmtId="0" fontId="8" fillId="0" borderId="66" xfId="0" applyFont="1" applyBorder="1" applyAlignment="1">
      <alignment horizontal="center" vertical="center"/>
    </xf>
    <xf numFmtId="0" fontId="5" fillId="0" borderId="55" xfId="0" applyFont="1" applyBorder="1" applyAlignment="1">
      <alignment horizontal="center" vertical="center" wrapText="1"/>
    </xf>
    <xf numFmtId="164" fontId="5" fillId="0" borderId="11" xfId="1" applyNumberFormat="1" applyFont="1" applyBorder="1"/>
    <xf numFmtId="164" fontId="5" fillId="0" borderId="14" xfId="1" applyNumberFormat="1" applyFont="1" applyBorder="1"/>
    <xf numFmtId="0" fontId="5" fillId="0" borderId="33" xfId="0" applyFont="1" applyBorder="1" applyAlignment="1">
      <alignment horizontal="center" vertical="center" wrapText="1"/>
    </xf>
    <xf numFmtId="164" fontId="5" fillId="0" borderId="21" xfId="1" applyNumberFormat="1" applyFont="1" applyBorder="1"/>
    <xf numFmtId="164" fontId="5" fillId="0" borderId="22" xfId="1" applyNumberFormat="1" applyFont="1" applyBorder="1"/>
    <xf numFmtId="0" fontId="5" fillId="0" borderId="35" xfId="0" applyFont="1" applyBorder="1" applyAlignment="1">
      <alignment horizontal="center" vertical="center" wrapText="1"/>
    </xf>
    <xf numFmtId="164" fontId="5" fillId="0" borderId="15" xfId="1" applyNumberFormat="1" applyFont="1" applyBorder="1"/>
    <xf numFmtId="164" fontId="5" fillId="0" borderId="18" xfId="1" applyNumberFormat="1" applyFont="1" applyBorder="1"/>
    <xf numFmtId="0" fontId="5" fillId="0" borderId="0" xfId="0" applyFont="1" applyAlignment="1" applyProtection="1">
      <alignment horizontal="center"/>
      <protection hidden="1"/>
    </xf>
    <xf numFmtId="0" fontId="5" fillId="0" borderId="0" xfId="0" applyFont="1" applyAlignment="1" applyProtection="1">
      <protection hidden="1"/>
    </xf>
    <xf numFmtId="0" fontId="9" fillId="0" borderId="0" xfId="0" applyFont="1" applyAlignment="1" applyProtection="1">
      <alignment horizontal="center"/>
      <protection hidden="1"/>
    </xf>
    <xf numFmtId="0" fontId="14" fillId="3" borderId="13" xfId="2" applyFont="1" applyFill="1" applyBorder="1" applyAlignment="1" applyProtection="1">
      <alignment horizontal="center" vertical="center" wrapText="1"/>
      <protection hidden="1"/>
    </xf>
    <xf numFmtId="0" fontId="14" fillId="0" borderId="11" xfId="2" applyFont="1" applyFill="1" applyBorder="1" applyAlignment="1" applyProtection="1">
      <alignment horizontal="center" vertical="center" wrapText="1"/>
      <protection hidden="1"/>
    </xf>
    <xf numFmtId="3" fontId="5" fillId="0" borderId="12" xfId="0" applyNumberFormat="1" applyFont="1" applyFill="1" applyBorder="1" applyAlignment="1">
      <alignment vertical="center"/>
    </xf>
    <xf numFmtId="0" fontId="11" fillId="0" borderId="12" xfId="2" applyFont="1" applyFill="1" applyBorder="1" applyAlignment="1" applyProtection="1">
      <alignment horizontal="center" vertical="center" wrapText="1"/>
      <protection hidden="1"/>
    </xf>
    <xf numFmtId="0" fontId="14" fillId="0" borderId="21" xfId="2" applyFont="1" applyFill="1" applyBorder="1" applyAlignment="1" applyProtection="1">
      <alignment horizontal="center" vertical="center" wrapText="1"/>
      <protection hidden="1"/>
    </xf>
    <xf numFmtId="3" fontId="5" fillId="0" borderId="1" xfId="0" applyNumberFormat="1" applyFont="1" applyFill="1" applyBorder="1" applyAlignment="1">
      <alignment vertical="center"/>
    </xf>
    <xf numFmtId="0" fontId="11" fillId="0" borderId="1" xfId="2" applyFont="1" applyFill="1" applyBorder="1" applyAlignment="1" applyProtection="1">
      <alignment horizontal="center" vertical="center" wrapText="1"/>
      <protection hidden="1"/>
    </xf>
    <xf numFmtId="0" fontId="14" fillId="0" borderId="15" xfId="2" applyFont="1" applyFill="1" applyBorder="1" applyAlignment="1" applyProtection="1">
      <alignment horizontal="center" vertical="center" wrapText="1"/>
      <protection hidden="1"/>
    </xf>
    <xf numFmtId="0" fontId="11" fillId="0" borderId="16" xfId="2" applyFont="1" applyFill="1" applyBorder="1" applyAlignment="1" applyProtection="1">
      <alignment horizontal="center" vertical="center" wrapText="1"/>
      <protection hidden="1"/>
    </xf>
    <xf numFmtId="0" fontId="14" fillId="0" borderId="21" xfId="2" applyFont="1" applyFill="1" applyBorder="1" applyAlignment="1">
      <alignment horizontal="center" vertical="center" wrapText="1"/>
    </xf>
    <xf numFmtId="3" fontId="5" fillId="0" borderId="1" xfId="0" applyNumberFormat="1" applyFont="1" applyBorder="1" applyAlignment="1"/>
    <xf numFmtId="0" fontId="11" fillId="0" borderId="1" xfId="2" applyFont="1" applyFill="1" applyBorder="1" applyAlignment="1">
      <alignment horizontal="center" vertical="center" wrapText="1"/>
    </xf>
    <xf numFmtId="0" fontId="14" fillId="0" borderId="52"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4" fillId="0" borderId="15" xfId="2" applyFont="1" applyFill="1" applyBorder="1" applyAlignment="1">
      <alignment horizontal="center" vertical="center" wrapText="1"/>
    </xf>
    <xf numFmtId="0" fontId="11" fillId="0" borderId="16" xfId="2" applyFont="1" applyFill="1" applyBorder="1" applyAlignment="1">
      <alignment horizontal="center" vertical="center" wrapText="1"/>
    </xf>
    <xf numFmtId="0" fontId="8" fillId="0" borderId="0" xfId="2" applyFont="1" applyProtection="1">
      <protection hidden="1"/>
    </xf>
    <xf numFmtId="0" fontId="8" fillId="0" borderId="0" xfId="2" applyFont="1" applyAlignment="1" applyProtection="1">
      <protection hidden="1"/>
    </xf>
    <xf numFmtId="0" fontId="8" fillId="0" borderId="0" xfId="2" applyFont="1"/>
    <xf numFmtId="0" fontId="8" fillId="0" borderId="0" xfId="2" applyFont="1" applyFill="1" applyProtection="1">
      <protection hidden="1"/>
    </xf>
    <xf numFmtId="0" fontId="8" fillId="0" borderId="0" xfId="2" applyFont="1" applyFill="1"/>
    <xf numFmtId="3" fontId="8" fillId="0" borderId="1" xfId="0" applyNumberFormat="1" applyFont="1" applyBorder="1" applyAlignment="1"/>
    <xf numFmtId="3" fontId="8" fillId="0" borderId="16" xfId="0" applyNumberFormat="1" applyFont="1" applyBorder="1" applyAlignment="1"/>
    <xf numFmtId="3" fontId="8" fillId="0" borderId="2" xfId="0" applyNumberFormat="1" applyFont="1" applyBorder="1" applyAlignment="1"/>
    <xf numFmtId="0" fontId="8" fillId="0" borderId="12" xfId="2" applyFont="1" applyBorder="1"/>
    <xf numFmtId="0" fontId="8" fillId="0" borderId="1" xfId="2" applyFont="1" applyBorder="1"/>
    <xf numFmtId="0" fontId="8" fillId="0" borderId="16" xfId="2" applyFont="1" applyBorder="1"/>
    <xf numFmtId="0" fontId="8" fillId="4" borderId="0" xfId="2" applyFont="1" applyFill="1"/>
    <xf numFmtId="0" fontId="14" fillId="4" borderId="0" xfId="2" applyFont="1" applyFill="1" applyBorder="1" applyAlignment="1">
      <alignment horizontal="center"/>
    </xf>
    <xf numFmtId="0" fontId="11" fillId="4" borderId="0" xfId="2" applyFont="1" applyFill="1" applyBorder="1" applyAlignment="1">
      <alignment wrapText="1"/>
    </xf>
    <xf numFmtId="0" fontId="11" fillId="4" borderId="0" xfId="2" applyFont="1" applyFill="1" applyBorder="1" applyAlignment="1">
      <alignment horizontal="center" wrapText="1"/>
    </xf>
    <xf numFmtId="0" fontId="11" fillId="4" borderId="0" xfId="2" applyFont="1" applyFill="1" applyBorder="1" applyAlignment="1">
      <alignment horizontal="center"/>
    </xf>
    <xf numFmtId="0" fontId="8" fillId="0" borderId="0" xfId="2" applyFont="1" applyAlignment="1"/>
    <xf numFmtId="0" fontId="5" fillId="0" borderId="0" xfId="0" applyFont="1"/>
    <xf numFmtId="0" fontId="5" fillId="0" borderId="0" xfId="0" applyFont="1" applyAlignment="1">
      <alignment horizontal="center"/>
    </xf>
    <xf numFmtId="0" fontId="9" fillId="0" borderId="0" xfId="0" applyFont="1" applyAlignment="1">
      <alignment horizontal="center"/>
    </xf>
    <xf numFmtId="164" fontId="5" fillId="0" borderId="0" xfId="1" applyNumberFormat="1" applyFont="1"/>
    <xf numFmtId="164" fontId="5" fillId="0" borderId="0" xfId="1" applyNumberFormat="1" applyFont="1" applyBorder="1" applyAlignment="1"/>
    <xf numFmtId="0" fontId="5" fillId="3" borderId="0" xfId="0" applyFont="1" applyFill="1"/>
    <xf numFmtId="0" fontId="5" fillId="0" borderId="0" xfId="0" applyFont="1" applyAlignment="1">
      <alignment horizontal="center" vertical="center" wrapText="1"/>
    </xf>
    <xf numFmtId="0" fontId="14" fillId="3" borderId="49" xfId="2" applyFont="1" applyFill="1" applyBorder="1" applyAlignment="1" applyProtection="1">
      <alignment horizontal="center" vertical="center" wrapText="1"/>
      <protection hidden="1"/>
    </xf>
    <xf numFmtId="0" fontId="14" fillId="3" borderId="29" xfId="2" applyFont="1" applyFill="1" applyBorder="1" applyAlignment="1" applyProtection="1">
      <alignment horizontal="center" vertical="center" wrapText="1"/>
      <protection hidden="1"/>
    </xf>
    <xf numFmtId="0" fontId="14" fillId="3" borderId="30" xfId="2" applyFont="1" applyFill="1" applyBorder="1" applyAlignment="1" applyProtection="1">
      <alignment horizontal="center" vertical="center" wrapText="1"/>
      <protection hidden="1"/>
    </xf>
    <xf numFmtId="0" fontId="11" fillId="0" borderId="44" xfId="2" applyFont="1" applyFill="1" applyBorder="1" applyAlignment="1" applyProtection="1">
      <alignment horizontal="center" vertical="center" wrapText="1"/>
      <protection hidden="1"/>
    </xf>
    <xf numFmtId="0" fontId="11" fillId="0" borderId="11" xfId="2" applyFont="1" applyFill="1" applyBorder="1" applyAlignment="1" applyProtection="1">
      <alignment horizontal="center" vertical="center"/>
      <protection hidden="1"/>
    </xf>
    <xf numFmtId="0" fontId="11" fillId="0" borderId="12" xfId="2" applyFont="1" applyFill="1" applyBorder="1" applyAlignment="1" applyProtection="1">
      <alignment horizontal="center" vertical="center"/>
      <protection hidden="1"/>
    </xf>
    <xf numFmtId="0" fontId="11" fillId="0" borderId="14" xfId="2" applyFont="1" applyFill="1" applyBorder="1" applyAlignment="1" applyProtection="1">
      <alignment horizontal="center" vertical="center"/>
      <protection hidden="1"/>
    </xf>
    <xf numFmtId="0" fontId="11" fillId="0" borderId="54" xfId="2" applyFont="1" applyFill="1" applyBorder="1" applyAlignment="1" applyProtection="1">
      <alignment horizontal="center" vertical="center" wrapText="1"/>
      <protection hidden="1"/>
    </xf>
    <xf numFmtId="0" fontId="11" fillId="0" borderId="45" xfId="2" applyFont="1" applyFill="1" applyBorder="1" applyAlignment="1" applyProtection="1">
      <alignment horizontal="center" vertical="center" wrapText="1"/>
      <protection hidden="1"/>
    </xf>
    <xf numFmtId="0" fontId="11" fillId="0" borderId="50" xfId="2" applyFont="1" applyFill="1" applyBorder="1" applyAlignment="1" applyProtection="1">
      <alignment horizontal="center" vertical="center"/>
      <protection hidden="1"/>
    </xf>
    <xf numFmtId="0" fontId="11" fillId="0" borderId="3" xfId="2" applyFont="1" applyFill="1" applyBorder="1" applyAlignment="1" applyProtection="1">
      <alignment horizontal="center" vertical="center" wrapText="1"/>
      <protection hidden="1"/>
    </xf>
    <xf numFmtId="0" fontId="11" fillId="0" borderId="3" xfId="2" applyFont="1" applyFill="1" applyBorder="1" applyAlignment="1" applyProtection="1">
      <alignment horizontal="center" vertical="center"/>
      <protection hidden="1"/>
    </xf>
    <xf numFmtId="0" fontId="11" fillId="0" borderId="32" xfId="2" applyFont="1" applyFill="1" applyBorder="1" applyAlignment="1" applyProtection="1">
      <alignment horizontal="center" vertical="center"/>
      <protection hidden="1"/>
    </xf>
    <xf numFmtId="0" fontId="11" fillId="0" borderId="10" xfId="2" applyFont="1" applyFill="1" applyBorder="1" applyAlignment="1" applyProtection="1">
      <alignment horizontal="center" vertical="center" wrapText="1"/>
      <protection hidden="1"/>
    </xf>
    <xf numFmtId="0" fontId="11" fillId="0" borderId="24" xfId="2" applyFont="1" applyFill="1" applyBorder="1" applyAlignment="1" applyProtection="1">
      <alignment horizontal="center" vertical="center" wrapText="1"/>
      <protection hidden="1"/>
    </xf>
    <xf numFmtId="0" fontId="11" fillId="0" borderId="51" xfId="2" applyFont="1" applyFill="1" applyBorder="1" applyAlignment="1" applyProtection="1">
      <alignment horizontal="center" vertical="center"/>
      <protection hidden="1"/>
    </xf>
    <xf numFmtId="0" fontId="11" fillId="0" borderId="17" xfId="2" applyFont="1" applyFill="1" applyBorder="1" applyAlignment="1" applyProtection="1">
      <alignment horizontal="center" vertical="center" wrapText="1"/>
      <protection hidden="1"/>
    </xf>
    <xf numFmtId="0" fontId="11" fillId="0" borderId="17" xfId="2" applyFont="1" applyFill="1" applyBorder="1" applyAlignment="1" applyProtection="1">
      <alignment horizontal="center" vertical="center"/>
      <protection hidden="1"/>
    </xf>
    <xf numFmtId="0" fontId="11" fillId="0" borderId="20" xfId="2" applyFont="1" applyFill="1" applyBorder="1" applyAlignment="1" applyProtection="1">
      <alignment horizontal="center" vertical="center"/>
      <protection hidden="1"/>
    </xf>
    <xf numFmtId="0" fontId="11" fillId="0" borderId="39" xfId="2" applyFont="1" applyFill="1" applyBorder="1" applyAlignment="1" applyProtection="1">
      <alignment horizontal="center" vertical="center" wrapText="1"/>
      <protection hidden="1"/>
    </xf>
    <xf numFmtId="0" fontId="11" fillId="0" borderId="15" xfId="2" applyFont="1" applyFill="1" applyBorder="1" applyAlignment="1" applyProtection="1">
      <alignment horizontal="center" vertical="center"/>
      <protection hidden="1"/>
    </xf>
    <xf numFmtId="0" fontId="11" fillId="0" borderId="16" xfId="2" applyFont="1" applyFill="1" applyBorder="1" applyAlignment="1" applyProtection="1">
      <alignment horizontal="center" vertical="center"/>
      <protection hidden="1"/>
    </xf>
    <xf numFmtId="0" fontId="11" fillId="0" borderId="18" xfId="2" applyFont="1" applyFill="1" applyBorder="1" applyAlignment="1" applyProtection="1">
      <alignment horizontal="center" vertical="center"/>
      <protection hidden="1"/>
    </xf>
    <xf numFmtId="0" fontId="11" fillId="0" borderId="38" xfId="2" applyFont="1" applyFill="1" applyBorder="1" applyAlignment="1" applyProtection="1">
      <alignment horizontal="center" vertical="center" wrapText="1"/>
      <protection hidden="1"/>
    </xf>
    <xf numFmtId="0" fontId="11" fillId="0" borderId="23" xfId="2" applyFont="1" applyFill="1" applyBorder="1" applyAlignment="1" applyProtection="1">
      <alignment horizontal="center" vertical="center" wrapText="1"/>
      <protection hidden="1"/>
    </xf>
    <xf numFmtId="0" fontId="11" fillId="0" borderId="56" xfId="2" applyFont="1" applyFill="1" applyBorder="1" applyAlignment="1" applyProtection="1">
      <alignment horizontal="center" vertical="center"/>
      <protection hidden="1"/>
    </xf>
    <xf numFmtId="0" fontId="11" fillId="0" borderId="13" xfId="2" applyFont="1" applyFill="1" applyBorder="1" applyAlignment="1" applyProtection="1">
      <alignment horizontal="center" vertical="center" wrapText="1"/>
      <protection hidden="1"/>
    </xf>
    <xf numFmtId="0" fontId="11" fillId="0" borderId="13" xfId="2" applyFont="1" applyFill="1" applyBorder="1" applyAlignment="1" applyProtection="1">
      <alignment horizontal="center" vertical="center"/>
      <protection hidden="1"/>
    </xf>
    <xf numFmtId="0" fontId="11" fillId="0" borderId="19" xfId="2" applyFont="1" applyFill="1" applyBorder="1" applyAlignment="1" applyProtection="1">
      <alignment horizontal="center" vertical="center"/>
      <protection hidden="1"/>
    </xf>
    <xf numFmtId="0" fontId="11" fillId="0" borderId="9" xfId="2" applyFont="1" applyFill="1" applyBorder="1" applyAlignment="1" applyProtection="1">
      <alignment horizontal="center" vertical="center" wrapText="1"/>
      <protection hidden="1"/>
    </xf>
    <xf numFmtId="0" fontId="11" fillId="0" borderId="46" xfId="2" applyFont="1" applyFill="1" applyBorder="1" applyAlignment="1" applyProtection="1">
      <alignment horizontal="center" vertical="center" wrapText="1"/>
      <protection hidden="1"/>
    </xf>
    <xf numFmtId="0" fontId="11" fillId="0" borderId="52" xfId="2" applyFont="1" applyFill="1" applyBorder="1" applyAlignment="1" applyProtection="1">
      <alignment horizontal="center" vertical="center"/>
      <protection hidden="1"/>
    </xf>
    <xf numFmtId="0" fontId="11" fillId="0" borderId="2" xfId="2" applyFont="1" applyFill="1" applyBorder="1" applyAlignment="1" applyProtection="1">
      <alignment horizontal="center" vertical="center" wrapText="1"/>
      <protection hidden="1"/>
    </xf>
    <xf numFmtId="0" fontId="11" fillId="0" borderId="2" xfId="2" applyFont="1" applyFill="1" applyBorder="1" applyAlignment="1" applyProtection="1">
      <alignment horizontal="center" vertical="center"/>
      <protection hidden="1"/>
    </xf>
    <xf numFmtId="0" fontId="11" fillId="0" borderId="53" xfId="2" applyFont="1" applyFill="1" applyBorder="1" applyAlignment="1" applyProtection="1">
      <alignment horizontal="center" vertical="center"/>
      <protection hidden="1"/>
    </xf>
    <xf numFmtId="0" fontId="11" fillId="0" borderId="28" xfId="2" applyFont="1" applyFill="1" applyBorder="1" applyAlignment="1" applyProtection="1">
      <alignment horizontal="center" vertical="center" wrapText="1"/>
      <protection hidden="1"/>
    </xf>
    <xf numFmtId="0" fontId="11" fillId="0" borderId="47" xfId="2" applyFont="1" applyFill="1" applyBorder="1" applyAlignment="1" applyProtection="1">
      <alignment horizontal="center" vertical="center" wrapText="1"/>
      <protection hidden="1"/>
    </xf>
    <xf numFmtId="0" fontId="14" fillId="3" borderId="51" xfId="2" applyFont="1" applyFill="1" applyBorder="1" applyAlignment="1" applyProtection="1">
      <alignment horizontal="center" vertical="center"/>
      <protection hidden="1"/>
    </xf>
    <xf numFmtId="3" fontId="8" fillId="0" borderId="55" xfId="0" applyNumberFormat="1" applyFont="1" applyBorder="1" applyAlignment="1" applyProtection="1">
      <alignment vertical="center"/>
    </xf>
    <xf numFmtId="3" fontId="8" fillId="0" borderId="33" xfId="0" applyNumberFormat="1" applyFont="1" applyBorder="1" applyAlignment="1" applyProtection="1">
      <alignment vertical="center"/>
    </xf>
    <xf numFmtId="3" fontId="8" fillId="0" borderId="35" xfId="0" applyNumberFormat="1" applyFont="1" applyBorder="1" applyAlignment="1" applyProtection="1">
      <alignment vertical="center"/>
    </xf>
    <xf numFmtId="0" fontId="8" fillId="0" borderId="6" xfId="2" applyFont="1" applyBorder="1" applyProtection="1">
      <protection hidden="1"/>
    </xf>
    <xf numFmtId="0" fontId="14" fillId="4" borderId="0" xfId="2" applyFont="1" applyFill="1" applyBorder="1" applyAlignment="1" applyProtection="1">
      <alignment horizontal="center"/>
      <protection hidden="1"/>
    </xf>
    <xf numFmtId="0" fontId="11" fillId="4" borderId="0" xfId="2" applyFont="1" applyFill="1" applyBorder="1" applyAlignment="1" applyProtection="1">
      <alignment horizontal="center" wrapText="1"/>
      <protection hidden="1"/>
    </xf>
    <xf numFmtId="0" fontId="11" fillId="4" borderId="0" xfId="2" applyFont="1" applyFill="1" applyBorder="1" applyAlignment="1" applyProtection="1">
      <alignment horizontal="center"/>
      <protection hidden="1"/>
    </xf>
    <xf numFmtId="0" fontId="8" fillId="4" borderId="0" xfId="2" applyFont="1" applyFill="1" applyProtection="1">
      <protection hidden="1"/>
    </xf>
    <xf numFmtId="14" fontId="4" fillId="0" borderId="0" xfId="0" applyNumberFormat="1" applyFont="1"/>
    <xf numFmtId="43" fontId="3" fillId="0" borderId="0" xfId="3" applyFont="1"/>
    <xf numFmtId="0" fontId="0"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xf>
    <xf numFmtId="0" fontId="9" fillId="0" borderId="0" xfId="0" applyFont="1"/>
    <xf numFmtId="0" fontId="9" fillId="5" borderId="41" xfId="0" applyFont="1" applyFill="1" applyBorder="1" applyAlignment="1">
      <alignment horizontal="center" vertical="center" wrapText="1"/>
    </xf>
    <xf numFmtId="0" fontId="5" fillId="0" borderId="67" xfId="0" applyFont="1" applyBorder="1"/>
    <xf numFmtId="0" fontId="5" fillId="0" borderId="0" xfId="0" applyFont="1" applyFill="1"/>
    <xf numFmtId="0" fontId="9" fillId="0" borderId="0" xfId="0" applyFont="1" applyFill="1"/>
    <xf numFmtId="0" fontId="8" fillId="0" borderId="1" xfId="0" applyFont="1" applyFill="1" applyBorder="1" applyAlignment="1">
      <alignment horizontal="center" vertical="center"/>
    </xf>
    <xf numFmtId="0" fontId="5" fillId="0" borderId="0" xfId="0" applyFont="1" applyAlignment="1">
      <alignment horizontal="right"/>
    </xf>
    <xf numFmtId="0" fontId="9" fillId="5" borderId="66" xfId="0" applyFont="1" applyFill="1" applyBorder="1" applyAlignment="1">
      <alignment horizontal="center" vertical="center" wrapText="1"/>
    </xf>
    <xf numFmtId="0" fontId="9" fillId="5" borderId="41" xfId="0" applyFont="1" applyFill="1" applyBorder="1" applyAlignment="1">
      <alignment horizontal="right" vertical="center" wrapText="1"/>
    </xf>
    <xf numFmtId="0" fontId="9" fillId="0" borderId="33" xfId="0" applyFont="1" applyFill="1" applyBorder="1" applyAlignment="1">
      <alignment horizontal="left" vertical="center" wrapText="1"/>
    </xf>
    <xf numFmtId="164" fontId="9" fillId="0" borderId="31" xfId="1" applyNumberFormat="1" applyFont="1" applyFill="1" applyBorder="1" applyAlignment="1">
      <alignment horizontal="right" vertical="center" wrapText="1"/>
    </xf>
    <xf numFmtId="0" fontId="9" fillId="0" borderId="31" xfId="0" applyFont="1" applyFill="1" applyBorder="1" applyAlignment="1">
      <alignment horizontal="center" vertical="center" wrapText="1"/>
    </xf>
    <xf numFmtId="14" fontId="5" fillId="0" borderId="67" xfId="0" applyNumberFormat="1" applyFont="1" applyBorder="1"/>
    <xf numFmtId="0" fontId="5" fillId="4" borderId="0" xfId="0" applyFont="1" applyFill="1"/>
    <xf numFmtId="0" fontId="9" fillId="4" borderId="33" xfId="0" applyFont="1" applyFill="1" applyBorder="1" applyAlignment="1">
      <alignment horizontal="left" vertical="center" wrapText="1"/>
    </xf>
    <xf numFmtId="0" fontId="5" fillId="4" borderId="67" xfId="0" applyFont="1" applyFill="1" applyBorder="1"/>
    <xf numFmtId="164" fontId="9" fillId="4" borderId="31" xfId="1" applyNumberFormat="1" applyFont="1" applyFill="1" applyBorder="1" applyAlignment="1">
      <alignment horizontal="right" vertical="center" wrapText="1"/>
    </xf>
    <xf numFmtId="0" fontId="9" fillId="4" borderId="31" xfId="0" applyFont="1" applyFill="1" applyBorder="1" applyAlignment="1">
      <alignment horizontal="center" vertical="center" wrapText="1"/>
    </xf>
    <xf numFmtId="14" fontId="5" fillId="4" borderId="67" xfId="0" applyNumberFormat="1" applyFont="1" applyFill="1" applyBorder="1"/>
    <xf numFmtId="14" fontId="5" fillId="4" borderId="67" xfId="0" applyNumberFormat="1" applyFont="1" applyFill="1" applyBorder="1" applyAlignment="1">
      <alignment horizontal="right"/>
    </xf>
    <xf numFmtId="0" fontId="5" fillId="4" borderId="0" xfId="0" applyFont="1" applyFill="1" applyAlignment="1">
      <alignment horizontal="right"/>
    </xf>
    <xf numFmtId="0" fontId="5" fillId="4"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center"/>
    </xf>
    <xf numFmtId="0" fontId="9" fillId="6" borderId="31" xfId="0" applyFont="1" applyFill="1" applyBorder="1" applyAlignment="1">
      <alignment horizontal="left" vertical="center" wrapText="1"/>
    </xf>
    <xf numFmtId="0" fontId="9" fillId="6" borderId="33"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9" fillId="6" borderId="55" xfId="0" applyFont="1" applyFill="1" applyBorder="1" applyAlignment="1">
      <alignment horizontal="left" vertical="center" wrapText="1"/>
    </xf>
    <xf numFmtId="0" fontId="9" fillId="0" borderId="0" xfId="0" applyFont="1" applyAlignment="1">
      <alignment horizontal="right"/>
    </xf>
    <xf numFmtId="0" fontId="13" fillId="0" borderId="67" xfId="0" applyFont="1" applyBorder="1" applyProtection="1"/>
    <xf numFmtId="0" fontId="13" fillId="0" borderId="71" xfId="0" applyFont="1" applyBorder="1" applyProtection="1"/>
    <xf numFmtId="0" fontId="13" fillId="0" borderId="69" xfId="0" applyFont="1" applyBorder="1" applyProtection="1"/>
    <xf numFmtId="3" fontId="5" fillId="0" borderId="0" xfId="0" applyNumberFormat="1" applyFont="1"/>
    <xf numFmtId="3" fontId="5" fillId="0" borderId="0" xfId="0" applyNumberFormat="1" applyFont="1" applyAlignment="1">
      <alignment horizontal="right"/>
    </xf>
    <xf numFmtId="3" fontId="9" fillId="0" borderId="0" xfId="0" applyNumberFormat="1" applyFont="1" applyAlignment="1">
      <alignment horizontal="right"/>
    </xf>
    <xf numFmtId="166" fontId="9" fillId="0" borderId="0" xfId="0" applyNumberFormat="1" applyFont="1"/>
    <xf numFmtId="166" fontId="5" fillId="0" borderId="0" xfId="0" applyNumberFormat="1" applyFont="1"/>
    <xf numFmtId="0" fontId="9" fillId="0" borderId="0" xfId="0" applyFont="1" applyBorder="1" applyAlignment="1">
      <alignment vertical="center"/>
    </xf>
    <xf numFmtId="0" fontId="5" fillId="0" borderId="0" xfId="0" applyFont="1" applyBorder="1" applyAlignment="1">
      <alignment vertical="center"/>
    </xf>
    <xf numFmtId="0" fontId="9" fillId="0" borderId="0" xfId="0" applyFont="1" applyAlignment="1">
      <alignment vertical="center"/>
    </xf>
    <xf numFmtId="1" fontId="5" fillId="0" borderId="0" xfId="0" applyNumberFormat="1" applyFont="1"/>
    <xf numFmtId="0" fontId="9" fillId="0" borderId="0" xfId="0" applyFont="1" applyAlignment="1">
      <alignment horizontal="center"/>
    </xf>
    <xf numFmtId="0" fontId="5" fillId="0" borderId="0" xfId="0" applyFont="1" applyAlignment="1">
      <alignment horizontal="center"/>
    </xf>
    <xf numFmtId="0" fontId="12" fillId="0" borderId="0" xfId="0" applyFont="1"/>
    <xf numFmtId="0" fontId="10" fillId="8" borderId="6"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8" fillId="0" borderId="6" xfId="0" applyFont="1" applyBorder="1" applyAlignment="1">
      <alignment horizontal="justify" vertical="center" wrapText="1"/>
    </xf>
    <xf numFmtId="0" fontId="8" fillId="0" borderId="27" xfId="0" applyFont="1" applyBorder="1" applyAlignment="1">
      <alignment horizontal="right" vertical="center" wrapText="1"/>
    </xf>
    <xf numFmtId="6" fontId="8" fillId="0" borderId="27" xfId="0" applyNumberFormat="1" applyFont="1" applyBorder="1" applyAlignment="1">
      <alignment horizontal="right" vertical="center" wrapText="1"/>
    </xf>
    <xf numFmtId="3" fontId="8" fillId="0" borderId="27" xfId="0" applyNumberFormat="1" applyFont="1" applyBorder="1" applyAlignment="1">
      <alignment horizontal="right" vertical="center" wrapText="1"/>
    </xf>
    <xf numFmtId="0" fontId="10" fillId="9" borderId="6" xfId="0" applyFont="1" applyFill="1" applyBorder="1" applyAlignment="1">
      <alignment horizontal="center" vertical="center" wrapText="1"/>
    </xf>
    <xf numFmtId="3" fontId="10" fillId="9" borderId="27" xfId="0" applyNumberFormat="1" applyFont="1" applyFill="1" applyBorder="1" applyAlignment="1">
      <alignment horizontal="right" vertical="center" wrapText="1"/>
    </xf>
    <xf numFmtId="6" fontId="10" fillId="9" borderId="27" xfId="0" applyNumberFormat="1" applyFont="1" applyFill="1" applyBorder="1" applyAlignment="1">
      <alignment horizontal="right" vertical="center" wrapText="1"/>
    </xf>
    <xf numFmtId="0" fontId="10" fillId="8" borderId="6" xfId="0" applyFont="1" applyFill="1" applyBorder="1" applyAlignment="1">
      <alignment horizontal="center" vertical="center"/>
    </xf>
    <xf numFmtId="0" fontId="10" fillId="8" borderId="27" xfId="0" applyFont="1" applyFill="1" applyBorder="1" applyAlignment="1">
      <alignment horizontal="center" vertical="center"/>
    </xf>
    <xf numFmtId="0" fontId="8" fillId="0" borderId="27" xfId="0" applyFont="1" applyBorder="1" applyAlignment="1">
      <alignment horizontal="right" vertical="center"/>
    </xf>
    <xf numFmtId="6" fontId="8" fillId="0" borderId="27" xfId="0" applyNumberFormat="1" applyFont="1" applyBorder="1" applyAlignment="1">
      <alignment horizontal="right" vertical="center"/>
    </xf>
    <xf numFmtId="3" fontId="8" fillId="0" borderId="27" xfId="0" applyNumberFormat="1" applyFont="1" applyBorder="1" applyAlignment="1">
      <alignment horizontal="right" vertical="center"/>
    </xf>
    <xf numFmtId="3" fontId="10" fillId="9" borderId="27" xfId="0" applyNumberFormat="1" applyFont="1" applyFill="1" applyBorder="1" applyAlignment="1">
      <alignment horizontal="right" vertical="center"/>
    </xf>
    <xf numFmtId="6" fontId="10" fillId="9" borderId="27" xfId="0" applyNumberFormat="1" applyFont="1" applyFill="1" applyBorder="1" applyAlignment="1">
      <alignment horizontal="right" vertical="center"/>
    </xf>
    <xf numFmtId="0" fontId="17" fillId="8" borderId="66"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18" fillId="0" borderId="70" xfId="0" applyFont="1" applyBorder="1" applyAlignment="1">
      <alignment horizontal="center" vertical="center" wrapText="1"/>
    </xf>
    <xf numFmtId="0" fontId="18" fillId="0" borderId="27" xfId="0" applyFont="1" applyBorder="1" applyAlignment="1">
      <alignment horizontal="center" vertical="center" wrapText="1"/>
    </xf>
    <xf numFmtId="0" fontId="8" fillId="8" borderId="66" xfId="0" applyFont="1" applyFill="1" applyBorder="1" applyAlignment="1">
      <alignment horizontal="center" vertical="center" wrapText="1"/>
    </xf>
    <xf numFmtId="0" fontId="18" fillId="0" borderId="6" xfId="0" applyFont="1" applyBorder="1" applyAlignment="1">
      <alignment horizontal="center" vertical="center" wrapText="1"/>
    </xf>
    <xf numFmtId="0" fontId="16" fillId="0" borderId="0" xfId="0" applyFont="1" applyAlignment="1">
      <alignment wrapText="1"/>
    </xf>
    <xf numFmtId="0" fontId="9" fillId="0" borderId="0" xfId="0" applyFont="1" applyAlignment="1"/>
    <xf numFmtId="0" fontId="5" fillId="0" borderId="0" xfId="0" applyFont="1" applyAlignment="1"/>
    <xf numFmtId="0" fontId="18" fillId="0" borderId="39" xfId="0" applyFont="1" applyBorder="1" applyAlignment="1">
      <alignment horizontal="center" vertical="center" wrapText="1"/>
    </xf>
    <xf numFmtId="0" fontId="17" fillId="8" borderId="37" xfId="0" applyFont="1" applyFill="1" applyBorder="1" applyAlignment="1">
      <alignment horizontal="center" vertical="center" wrapText="1"/>
    </xf>
    <xf numFmtId="0" fontId="18" fillId="0" borderId="6" xfId="0" applyFont="1" applyBorder="1" applyAlignment="1">
      <alignment horizontal="left" vertical="center" wrapText="1"/>
    </xf>
    <xf numFmtId="0" fontId="9" fillId="5" borderId="29" xfId="0" applyFont="1" applyFill="1" applyBorder="1" applyAlignment="1">
      <alignment horizontal="center" vertical="center"/>
    </xf>
    <xf numFmtId="0" fontId="9" fillId="5" borderId="29"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5" borderId="29" xfId="0" applyFont="1" applyFill="1" applyBorder="1" applyAlignment="1">
      <alignment horizontal="left" vertical="center" wrapText="1"/>
    </xf>
    <xf numFmtId="0" fontId="19" fillId="0" borderId="29" xfId="0" applyFont="1" applyBorder="1" applyAlignment="1">
      <alignment horizontal="justify" vertical="center" wrapText="1"/>
    </xf>
    <xf numFmtId="6" fontId="19" fillId="0" borderId="29" xfId="0" applyNumberFormat="1" applyFont="1" applyBorder="1" applyAlignment="1">
      <alignment horizontal="center" vertical="center" wrapText="1"/>
    </xf>
    <xf numFmtId="0" fontId="20" fillId="0" borderId="29" xfId="0" applyFont="1" applyBorder="1" applyAlignment="1">
      <alignment horizontal="center" vertical="center" wrapText="1"/>
    </xf>
    <xf numFmtId="0" fontId="19" fillId="0" borderId="30" xfId="0" applyFont="1" applyFill="1" applyBorder="1" applyAlignment="1">
      <alignment horizontal="justify" vertical="center" wrapText="1"/>
    </xf>
    <xf numFmtId="0" fontId="20" fillId="0" borderId="29" xfId="0" applyFont="1" applyFill="1" applyBorder="1" applyAlignment="1">
      <alignment horizontal="justify" vertical="center" wrapText="1"/>
    </xf>
    <xf numFmtId="0" fontId="19" fillId="0" borderId="12" xfId="0" applyFont="1" applyFill="1" applyBorder="1" applyAlignment="1">
      <alignment horizontal="justify" vertical="center" wrapText="1"/>
    </xf>
    <xf numFmtId="6" fontId="19" fillId="0" borderId="12" xfId="0" applyNumberFormat="1"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4" xfId="0" applyFont="1" applyFill="1" applyBorder="1" applyAlignment="1">
      <alignment horizontal="justify" vertical="center" wrapText="1"/>
    </xf>
    <xf numFmtId="0" fontId="5" fillId="0" borderId="1" xfId="0" applyFont="1" applyBorder="1" applyAlignment="1">
      <alignment horizontal="center" vertical="center" wrapText="1"/>
    </xf>
    <xf numFmtId="0" fontId="19" fillId="0" borderId="1" xfId="0" applyFont="1" applyFill="1" applyBorder="1" applyAlignment="1">
      <alignment horizontal="justify" vertical="center" wrapText="1"/>
    </xf>
    <xf numFmtId="6"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5" fillId="0" borderId="16" xfId="0" applyFont="1" applyBorder="1" applyAlignment="1">
      <alignment horizontal="center" vertical="center" wrapText="1"/>
    </xf>
    <xf numFmtId="0" fontId="19" fillId="0" borderId="16" xfId="0" applyFont="1" applyFill="1" applyBorder="1" applyAlignment="1">
      <alignment horizontal="justify" vertical="center" wrapText="1"/>
    </xf>
    <xf numFmtId="6" fontId="19" fillId="0" borderId="16" xfId="0"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9" fillId="0" borderId="18" xfId="0" applyFont="1" applyFill="1" applyBorder="1" applyAlignment="1">
      <alignment horizontal="justify" vertical="center" wrapText="1"/>
    </xf>
    <xf numFmtId="49" fontId="8" fillId="0" borderId="1" xfId="0" applyNumberFormat="1" applyFont="1" applyFill="1" applyBorder="1" applyAlignment="1">
      <alignment horizontal="justify" vertical="center" wrapText="1"/>
    </xf>
    <xf numFmtId="0" fontId="5" fillId="0" borderId="0" xfId="0" applyFont="1" applyAlignment="1">
      <alignment horizontal="center"/>
    </xf>
    <xf numFmtId="0" fontId="9" fillId="5" borderId="66" xfId="0" applyFont="1" applyFill="1" applyBorder="1" applyAlignment="1">
      <alignment vertical="center" wrapText="1"/>
    </xf>
    <xf numFmtId="0" fontId="9" fillId="5" borderId="41" xfId="0" applyFont="1" applyFill="1" applyBorder="1" applyAlignment="1">
      <alignment vertical="center" wrapText="1"/>
    </xf>
    <xf numFmtId="0" fontId="5" fillId="0" borderId="5" xfId="0" applyFont="1" applyFill="1" applyBorder="1" applyAlignment="1">
      <alignment horizontal="left" vertical="center" wrapText="1"/>
    </xf>
    <xf numFmtId="165" fontId="5" fillId="0" borderId="55" xfId="0" applyNumberFormat="1" applyFont="1" applyBorder="1"/>
    <xf numFmtId="0" fontId="5" fillId="0" borderId="34" xfId="0" applyFont="1" applyFill="1" applyBorder="1" applyAlignment="1">
      <alignment horizontal="left" vertical="center" wrapText="1"/>
    </xf>
    <xf numFmtId="165" fontId="5" fillId="0" borderId="31" xfId="0" applyNumberFormat="1" applyFont="1" applyBorder="1"/>
    <xf numFmtId="0" fontId="5" fillId="0" borderId="35" xfId="0" applyFont="1" applyFill="1" applyBorder="1" applyAlignment="1">
      <alignment horizontal="left" vertical="center" wrapText="1"/>
    </xf>
    <xf numFmtId="165" fontId="5" fillId="0" borderId="6" xfId="0" applyNumberFormat="1" applyFont="1" applyBorder="1"/>
    <xf numFmtId="165" fontId="5" fillId="0" borderId="60" xfId="0" applyNumberFormat="1" applyFont="1" applyBorder="1"/>
    <xf numFmtId="165" fontId="5" fillId="0" borderId="57" xfId="0" applyNumberFormat="1" applyFont="1" applyBorder="1"/>
    <xf numFmtId="165" fontId="5" fillId="0" borderId="63" xfId="0" applyNumberFormat="1" applyFont="1" applyBorder="1"/>
    <xf numFmtId="165" fontId="5" fillId="0" borderId="67" xfId="0" applyNumberFormat="1" applyFont="1" applyBorder="1"/>
    <xf numFmtId="165" fontId="5" fillId="0" borderId="58" xfId="0" applyNumberFormat="1" applyFont="1" applyBorder="1"/>
    <xf numFmtId="165" fontId="5" fillId="0" borderId="70" xfId="0" applyNumberFormat="1" applyFont="1" applyBorder="1"/>
    <xf numFmtId="165" fontId="5" fillId="0" borderId="11" xfId="0" applyNumberFormat="1" applyFont="1" applyBorder="1"/>
    <xf numFmtId="165" fontId="5" fillId="0" borderId="14" xfId="0" applyNumberFormat="1" applyFont="1" applyBorder="1"/>
    <xf numFmtId="165" fontId="5" fillId="0" borderId="61" xfId="0" applyNumberFormat="1" applyFont="1" applyFill="1" applyBorder="1"/>
    <xf numFmtId="165" fontId="5" fillId="0" borderId="33" xfId="0" applyNumberFormat="1" applyFont="1" applyFill="1" applyBorder="1"/>
    <xf numFmtId="165" fontId="5" fillId="0" borderId="21" xfId="0" applyNumberFormat="1" applyFont="1" applyFill="1" applyBorder="1"/>
    <xf numFmtId="165" fontId="5" fillId="0" borderId="22" xfId="0" applyNumberFormat="1" applyFont="1" applyFill="1" applyBorder="1"/>
    <xf numFmtId="165" fontId="5" fillId="0" borderId="62" xfId="0" applyNumberFormat="1" applyFont="1" applyFill="1" applyBorder="1"/>
    <xf numFmtId="165" fontId="5" fillId="0" borderId="35" xfId="0" applyNumberFormat="1" applyFont="1" applyFill="1" applyBorder="1"/>
    <xf numFmtId="165" fontId="5" fillId="0" borderId="15" xfId="0" applyNumberFormat="1" applyFont="1" applyFill="1" applyBorder="1"/>
    <xf numFmtId="165" fontId="5" fillId="0" borderId="18" xfId="0" applyNumberFormat="1" applyFont="1" applyFill="1" applyBorder="1"/>
    <xf numFmtId="165" fontId="5" fillId="0" borderId="64" xfId="0" applyNumberFormat="1" applyFont="1" applyBorder="1"/>
    <xf numFmtId="165" fontId="5" fillId="0" borderId="32" xfId="0" applyNumberFormat="1" applyFont="1" applyBorder="1"/>
    <xf numFmtId="165" fontId="5" fillId="0" borderId="61" xfId="0" applyNumberFormat="1" applyFont="1" applyBorder="1"/>
    <xf numFmtId="165" fontId="5" fillId="0" borderId="33" xfId="0" applyNumberFormat="1" applyFont="1" applyBorder="1"/>
    <xf numFmtId="165" fontId="5" fillId="0" borderId="8" xfId="0" applyNumberFormat="1" applyFont="1" applyBorder="1"/>
    <xf numFmtId="165" fontId="5" fillId="0" borderId="22" xfId="0" applyNumberFormat="1" applyFont="1" applyBorder="1"/>
    <xf numFmtId="165" fontId="5" fillId="0" borderId="62" xfId="0" applyNumberFormat="1" applyFont="1" applyBorder="1"/>
    <xf numFmtId="165" fontId="5" fillId="0" borderId="35" xfId="0" applyNumberFormat="1" applyFont="1" applyBorder="1"/>
    <xf numFmtId="165" fontId="5" fillId="0" borderId="36" xfId="0" applyNumberFormat="1" applyFont="1" applyBorder="1"/>
    <xf numFmtId="165" fontId="5" fillId="0" borderId="18" xfId="0" applyNumberFormat="1" applyFont="1" applyBorder="1"/>
    <xf numFmtId="0" fontId="5" fillId="6" borderId="0" xfId="0" applyFont="1" applyFill="1"/>
    <xf numFmtId="0" fontId="7" fillId="0" borderId="0" xfId="0" applyFont="1"/>
    <xf numFmtId="0" fontId="7" fillId="6" borderId="0" xfId="0" applyFont="1" applyFill="1" applyAlignment="1">
      <alignment horizontal="center" vertical="center" wrapText="1"/>
    </xf>
    <xf numFmtId="0" fontId="14" fillId="3" borderId="6" xfId="2" applyFont="1" applyFill="1" applyBorder="1" applyAlignment="1" applyProtection="1">
      <alignment horizontal="center" vertical="center"/>
      <protection hidden="1"/>
    </xf>
    <xf numFmtId="0" fontId="8" fillId="0" borderId="5" xfId="0" applyFont="1" applyBorder="1" applyAlignment="1">
      <alignment horizontal="center" vertical="center"/>
    </xf>
    <xf numFmtId="0" fontId="9" fillId="3" borderId="49"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66" xfId="0" applyFont="1" applyFill="1" applyBorder="1" applyAlignment="1">
      <alignment horizontal="center" vertical="center"/>
    </xf>
    <xf numFmtId="0" fontId="8" fillId="0" borderId="0" xfId="2" applyFont="1" applyBorder="1" applyAlignment="1" applyProtection="1">
      <protection hidden="1"/>
    </xf>
    <xf numFmtId="0" fontId="8" fillId="0" borderId="0" xfId="2" applyFont="1" applyFill="1" applyBorder="1" applyAlignment="1" applyProtection="1">
      <protection hidden="1"/>
    </xf>
    <xf numFmtId="164" fontId="9" fillId="3" borderId="15" xfId="1" applyNumberFormat="1" applyFont="1" applyFill="1" applyBorder="1" applyAlignment="1">
      <alignment horizontal="center" vertical="center"/>
    </xf>
    <xf numFmtId="164" fontId="9" fillId="3" borderId="18" xfId="1" applyNumberFormat="1" applyFont="1" applyFill="1" applyBorder="1" applyAlignment="1">
      <alignment horizontal="center" vertical="center"/>
    </xf>
    <xf numFmtId="0" fontId="9" fillId="3" borderId="16" xfId="0" applyFont="1" applyFill="1" applyBorder="1" applyAlignment="1">
      <alignment horizontal="center" vertical="center"/>
    </xf>
    <xf numFmtId="0" fontId="9" fillId="3" borderId="18" xfId="0" applyFont="1" applyFill="1" applyBorder="1" applyAlignment="1">
      <alignment horizontal="center" vertical="center"/>
    </xf>
    <xf numFmtId="0" fontId="11" fillId="0" borderId="7" xfId="2" applyFont="1" applyFill="1" applyBorder="1" applyAlignment="1" applyProtection="1">
      <alignment horizontal="center" vertical="center" wrapText="1"/>
      <protection hidden="1"/>
    </xf>
    <xf numFmtId="0" fontId="11" fillId="0" borderId="7" xfId="2" applyFont="1" applyFill="1" applyBorder="1" applyAlignment="1">
      <alignment horizontal="center" vertical="center"/>
    </xf>
    <xf numFmtId="0" fontId="11" fillId="0" borderId="46" xfId="2" applyFont="1" applyFill="1" applyBorder="1" applyAlignment="1">
      <alignment horizontal="center" vertical="center"/>
    </xf>
    <xf numFmtId="0" fontId="11" fillId="0" borderId="47" xfId="2" applyFont="1" applyFill="1" applyBorder="1" applyAlignment="1">
      <alignment horizontal="center" vertical="center"/>
    </xf>
    <xf numFmtId="0" fontId="14" fillId="0" borderId="57" xfId="2" applyFont="1" applyFill="1" applyBorder="1" applyAlignment="1" applyProtection="1">
      <alignment horizontal="center" vertical="center" wrapText="1"/>
      <protection hidden="1"/>
    </xf>
    <xf numFmtId="0" fontId="14" fillId="0" borderId="68" xfId="2" applyFont="1" applyFill="1" applyBorder="1" applyAlignment="1" applyProtection="1">
      <alignment horizontal="center" vertical="center" wrapText="1"/>
      <protection hidden="1"/>
    </xf>
    <xf numFmtId="0" fontId="14" fillId="0" borderId="69" xfId="2" applyFont="1" applyFill="1" applyBorder="1" applyAlignment="1" applyProtection="1">
      <alignment horizontal="center" vertical="center" wrapText="1"/>
      <protection hidden="1"/>
    </xf>
    <xf numFmtId="0" fontId="8" fillId="0" borderId="68" xfId="2" applyFont="1" applyBorder="1"/>
    <xf numFmtId="0" fontId="8" fillId="0" borderId="71" xfId="2" applyFont="1" applyBorder="1"/>
    <xf numFmtId="0" fontId="8" fillId="0" borderId="48" xfId="2" applyFont="1" applyBorder="1"/>
    <xf numFmtId="0" fontId="8" fillId="0" borderId="8" xfId="2" applyFont="1" applyBorder="1"/>
    <xf numFmtId="0" fontId="8" fillId="0" borderId="36" xfId="2" applyFont="1" applyBorder="1"/>
    <xf numFmtId="0" fontId="8" fillId="0" borderId="27" xfId="2" applyFont="1" applyBorder="1"/>
    <xf numFmtId="0" fontId="14" fillId="3" borderId="33" xfId="2" applyFont="1" applyFill="1" applyBorder="1" applyAlignment="1" applyProtection="1">
      <alignment horizontal="center" vertical="center" wrapText="1"/>
      <protection hidden="1"/>
    </xf>
    <xf numFmtId="0" fontId="8" fillId="0" borderId="57" xfId="2" applyFont="1" applyBorder="1" applyProtection="1">
      <protection hidden="1"/>
    </xf>
    <xf numFmtId="0" fontId="8" fillId="0" borderId="68" xfId="2" applyFont="1" applyBorder="1" applyProtection="1">
      <protection hidden="1"/>
    </xf>
    <xf numFmtId="0" fontId="8" fillId="0" borderId="69" xfId="2" applyFont="1" applyBorder="1" applyProtection="1">
      <protection hidden="1"/>
    </xf>
    <xf numFmtId="14" fontId="8" fillId="0" borderId="68" xfId="2" applyNumberFormat="1" applyFont="1" applyBorder="1" applyProtection="1">
      <protection hidden="1"/>
    </xf>
    <xf numFmtId="0" fontId="14" fillId="3" borderId="55" xfId="2" applyFont="1" applyFill="1" applyBorder="1" applyAlignment="1" applyProtection="1">
      <alignment horizontal="center" vertical="center"/>
      <protection hidden="1"/>
    </xf>
    <xf numFmtId="0" fontId="14" fillId="3" borderId="33" xfId="2" applyFont="1" applyFill="1" applyBorder="1" applyAlignment="1" applyProtection="1">
      <alignment horizontal="center" vertical="center"/>
      <protection hidden="1"/>
    </xf>
    <xf numFmtId="0" fontId="14" fillId="3" borderId="35" xfId="2" applyFont="1" applyFill="1" applyBorder="1" applyAlignment="1" applyProtection="1">
      <alignment horizontal="center" vertical="center"/>
      <protection hidden="1"/>
    </xf>
    <xf numFmtId="0" fontId="5" fillId="0" borderId="0" xfId="0" applyFont="1" applyAlignment="1">
      <alignment horizontal="center"/>
    </xf>
    <xf numFmtId="0" fontId="21" fillId="0" borderId="14" xfId="4" applyFont="1" applyFill="1" applyBorder="1" applyAlignment="1">
      <alignment horizontal="left" vertical="center" wrapText="1"/>
    </xf>
    <xf numFmtId="0" fontId="21" fillId="0" borderId="22" xfId="4" applyFont="1" applyFill="1" applyBorder="1" applyAlignment="1">
      <alignment horizontal="left" vertical="center" wrapText="1"/>
    </xf>
    <xf numFmtId="0" fontId="21" fillId="0" borderId="18" xfId="4" applyFont="1" applyFill="1" applyBorder="1" applyAlignment="1">
      <alignment horizontal="left" vertical="center" wrapText="1"/>
    </xf>
    <xf numFmtId="0" fontId="22" fillId="0" borderId="19" xfId="0" applyFont="1" applyFill="1" applyBorder="1" applyAlignment="1">
      <alignment horizontal="left" vertical="center" wrapText="1"/>
    </xf>
    <xf numFmtId="0" fontId="6" fillId="0" borderId="0" xfId="4"/>
    <xf numFmtId="0" fontId="23" fillId="5" borderId="4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57" xfId="0" applyFont="1" applyFill="1" applyBorder="1" applyAlignment="1">
      <alignment vertical="center" wrapText="1"/>
    </xf>
    <xf numFmtId="0" fontId="24" fillId="0" borderId="48"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3" fillId="5" borderId="68"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3" fillId="5" borderId="69" xfId="0" applyFont="1" applyFill="1" applyBorder="1" applyAlignment="1">
      <alignment horizontal="left" vertical="center" wrapText="1"/>
    </xf>
    <xf numFmtId="0" fontId="24" fillId="0" borderId="36" xfId="0" applyFont="1" applyFill="1" applyBorder="1" applyAlignment="1">
      <alignment horizontal="center" vertical="center" wrapText="1"/>
    </xf>
    <xf numFmtId="0" fontId="24" fillId="0" borderId="16" xfId="0" applyFont="1" applyFill="1" applyBorder="1" applyAlignment="1">
      <alignment horizontal="left" vertical="center" wrapText="1"/>
    </xf>
    <xf numFmtId="0" fontId="24" fillId="0" borderId="16"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2" fillId="0" borderId="74"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4" fillId="0" borderId="12" xfId="0" applyFont="1" applyFill="1" applyBorder="1" applyAlignment="1">
      <alignment vertical="center" wrapText="1"/>
    </xf>
    <xf numFmtId="0" fontId="21" fillId="0" borderId="14" xfId="4" applyFont="1" applyFill="1" applyBorder="1" applyAlignment="1">
      <alignment vertical="center" wrapText="1"/>
    </xf>
    <xf numFmtId="0" fontId="24" fillId="0" borderId="16" xfId="0" applyFont="1" applyFill="1" applyBorder="1" applyAlignment="1">
      <alignment vertical="center" wrapText="1"/>
    </xf>
    <xf numFmtId="0" fontId="21" fillId="0" borderId="18" xfId="4" applyFont="1" applyBorder="1" applyAlignment="1">
      <alignment wrapText="1"/>
    </xf>
    <xf numFmtId="0" fontId="23" fillId="5" borderId="55" xfId="0" applyFont="1" applyFill="1" applyBorder="1" applyAlignment="1">
      <alignment vertical="center" wrapText="1"/>
    </xf>
    <xf numFmtId="0" fontId="23" fillId="5" borderId="35" xfId="0" applyFont="1" applyFill="1" applyBorder="1" applyAlignment="1">
      <alignment horizontal="left" vertical="center" wrapText="1"/>
    </xf>
    <xf numFmtId="0" fontId="23" fillId="5" borderId="55" xfId="0" applyFont="1" applyFill="1" applyBorder="1" applyAlignment="1">
      <alignment horizontal="left" vertical="center" wrapText="1"/>
    </xf>
    <xf numFmtId="0" fontId="26" fillId="0" borderId="27" xfId="4" applyFont="1" applyBorder="1" applyAlignment="1">
      <alignment horizontal="justify" vertical="center" wrapText="1"/>
    </xf>
    <xf numFmtId="0" fontId="9" fillId="0" borderId="66" xfId="0" applyFont="1" applyBorder="1" applyAlignment="1">
      <alignment horizontal="center" vertical="center" wrapText="1"/>
    </xf>
    <xf numFmtId="0" fontId="9" fillId="0" borderId="4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7" xfId="0" applyFont="1" applyBorder="1" applyAlignment="1">
      <alignment horizontal="justify" vertical="center" wrapText="1"/>
    </xf>
    <xf numFmtId="0" fontId="24" fillId="11" borderId="70" xfId="0" applyFont="1" applyFill="1" applyBorder="1" applyAlignment="1">
      <alignment vertical="center" wrapText="1"/>
    </xf>
    <xf numFmtId="0" fontId="27" fillId="7" borderId="27" xfId="0" applyFont="1" applyFill="1" applyBorder="1" applyAlignment="1">
      <alignment vertical="center" wrapText="1"/>
    </xf>
    <xf numFmtId="0" fontId="24" fillId="7" borderId="27" xfId="0" applyFont="1" applyFill="1" applyBorder="1" applyAlignment="1">
      <alignment horizontal="center" vertical="center" wrapText="1"/>
    </xf>
    <xf numFmtId="0" fontId="27" fillId="12" borderId="27" xfId="0" applyFont="1" applyFill="1" applyBorder="1" applyAlignment="1">
      <alignment vertical="center" wrapText="1"/>
    </xf>
    <xf numFmtId="0" fontId="24" fillId="12" borderId="27" xfId="0" applyFont="1" applyFill="1" applyBorder="1" applyAlignment="1">
      <alignment horizontal="center" vertical="center" wrapText="1"/>
    </xf>
    <xf numFmtId="0" fontId="24" fillId="11" borderId="27" xfId="0" applyFont="1" applyFill="1" applyBorder="1" applyAlignment="1">
      <alignment horizontal="center" vertical="center" wrapText="1"/>
    </xf>
    <xf numFmtId="0" fontId="23" fillId="0" borderId="6" xfId="0" applyFont="1" applyBorder="1" applyAlignment="1">
      <alignment horizontal="right" vertical="center" wrapText="1"/>
    </xf>
    <xf numFmtId="0" fontId="27" fillId="10" borderId="27" xfId="0" applyFont="1" applyFill="1" applyBorder="1" applyAlignment="1">
      <alignment vertical="center" wrapText="1"/>
    </xf>
    <xf numFmtId="0" fontId="24" fillId="10" borderId="27" xfId="0" applyFont="1" applyFill="1" applyBorder="1" applyAlignment="1">
      <alignment horizontal="center" vertical="center" wrapText="1"/>
    </xf>
    <xf numFmtId="0" fontId="24" fillId="11" borderId="27" xfId="0" applyFont="1" applyFill="1" applyBorder="1" applyAlignment="1">
      <alignment vertical="center" wrapText="1"/>
    </xf>
    <xf numFmtId="0" fontId="5" fillId="0" borderId="0" xfId="2" applyFont="1"/>
    <xf numFmtId="3" fontId="5" fillId="0" borderId="0" xfId="2" applyNumberFormat="1" applyFont="1" applyAlignment="1">
      <alignment horizontal="right"/>
    </xf>
    <xf numFmtId="3" fontId="5" fillId="0" borderId="0" xfId="2" applyNumberFormat="1" applyFont="1"/>
    <xf numFmtId="166" fontId="5" fillId="0" borderId="0" xfId="2" applyNumberFormat="1" applyFont="1"/>
    <xf numFmtId="0" fontId="5" fillId="0" borderId="0" xfId="2" applyFont="1" applyAlignment="1">
      <alignment horizontal="right"/>
    </xf>
    <xf numFmtId="0" fontId="9" fillId="0" borderId="0" xfId="2" applyFont="1" applyBorder="1" applyAlignment="1">
      <alignment vertical="center"/>
    </xf>
    <xf numFmtId="0" fontId="5" fillId="0" borderId="0" xfId="2" applyFont="1" applyBorder="1" applyAlignment="1">
      <alignment vertical="center"/>
    </xf>
    <xf numFmtId="0" fontId="9" fillId="0" borderId="0" xfId="2" applyFont="1" applyAlignment="1">
      <alignment vertical="center"/>
    </xf>
    <xf numFmtId="0" fontId="9" fillId="0" borderId="0" xfId="2" applyFont="1"/>
    <xf numFmtId="3" fontId="9" fillId="0" borderId="0" xfId="2" applyNumberFormat="1" applyFont="1" applyAlignment="1">
      <alignment horizontal="right"/>
    </xf>
    <xf numFmtId="166" fontId="9" fillId="0" borderId="0" xfId="2" applyNumberFormat="1" applyFont="1"/>
    <xf numFmtId="0" fontId="9" fillId="0" borderId="0" xfId="2" applyFont="1" applyAlignment="1">
      <alignment horizontal="right"/>
    </xf>
    <xf numFmtId="0" fontId="10" fillId="13" borderId="40" xfId="2" applyFont="1" applyFill="1" applyBorder="1" applyAlignment="1">
      <alignment horizontal="center" vertical="center" wrapText="1"/>
    </xf>
    <xf numFmtId="0" fontId="10" fillId="13" borderId="66" xfId="2" applyFont="1" applyFill="1" applyBorder="1" applyAlignment="1">
      <alignment horizontal="center" vertical="center" wrapText="1"/>
    </xf>
    <xf numFmtId="0" fontId="10" fillId="13" borderId="75" xfId="2" applyFont="1" applyFill="1" applyBorder="1" applyAlignment="1">
      <alignment horizontal="center" vertical="center" wrapText="1"/>
    </xf>
    <xf numFmtId="0" fontId="8" fillId="0" borderId="0" xfId="2" applyFont="1" applyAlignment="1">
      <alignment horizontal="center"/>
    </xf>
    <xf numFmtId="0" fontId="10" fillId="13" borderId="78" xfId="2" applyFont="1" applyFill="1" applyBorder="1" applyAlignment="1">
      <alignment vertical="center" wrapText="1"/>
    </xf>
    <xf numFmtId="0" fontId="26" fillId="13" borderId="78" xfId="5" applyFont="1" applyFill="1" applyBorder="1" applyAlignment="1">
      <alignment vertical="center" wrapText="1"/>
    </xf>
    <xf numFmtId="0" fontId="10" fillId="13" borderId="81" xfId="2" applyFont="1" applyFill="1" applyBorder="1" applyAlignment="1">
      <alignment vertical="center" wrapText="1"/>
    </xf>
    <xf numFmtId="0" fontId="8" fillId="13" borderId="78" xfId="2" applyFont="1" applyFill="1" applyBorder="1" applyAlignment="1">
      <alignment vertical="center" wrapText="1"/>
    </xf>
    <xf numFmtId="0" fontId="8" fillId="13" borderId="78" xfId="2" applyFont="1" applyFill="1" applyBorder="1" applyAlignment="1">
      <alignment horizontal="center" vertical="center" wrapText="1"/>
    </xf>
    <xf numFmtId="0" fontId="8" fillId="13" borderId="81" xfId="2"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5" borderId="1" xfId="2" applyFont="1" applyFill="1" applyBorder="1" applyAlignment="1">
      <alignment horizontal="left" vertical="center" wrapText="1"/>
    </xf>
    <xf numFmtId="0" fontId="8" fillId="0" borderId="1" xfId="2" applyFont="1" applyBorder="1" applyAlignment="1">
      <alignment horizontal="center" vertical="center" wrapText="1"/>
    </xf>
    <xf numFmtId="0" fontId="8" fillId="0" borderId="1" xfId="2" applyFont="1" applyBorder="1" applyAlignment="1">
      <alignment horizontal="left" vertical="center" wrapText="1"/>
    </xf>
    <xf numFmtId="0" fontId="8" fillId="0" borderId="1" xfId="2" applyNumberFormat="1" applyFont="1" applyBorder="1" applyAlignment="1">
      <alignment horizontal="center" vertical="center" wrapText="1"/>
    </xf>
    <xf numFmtId="0" fontId="8" fillId="4" borderId="0" xfId="2" applyFont="1" applyFill="1" applyAlignment="1">
      <alignment horizontal="left"/>
    </xf>
    <xf numFmtId="0" fontId="8" fillId="0" borderId="0" xfId="2" applyFont="1" applyAlignment="1">
      <alignment horizontal="left"/>
    </xf>
    <xf numFmtId="0" fontId="5" fillId="0" borderId="0" xfId="0" applyFont="1" applyAlignment="1" applyProtection="1">
      <alignment horizontal="center"/>
      <protection hidden="1"/>
    </xf>
    <xf numFmtId="0" fontId="8" fillId="0" borderId="0" xfId="2" applyFont="1"/>
    <xf numFmtId="0" fontId="8" fillId="0" borderId="0" xfId="0" applyFont="1"/>
    <xf numFmtId="49" fontId="8" fillId="0" borderId="1" xfId="0" applyNumberFormat="1" applyFont="1" applyFill="1" applyBorder="1" applyAlignment="1">
      <alignment horizontal="left" vertical="center" wrapText="1"/>
    </xf>
    <xf numFmtId="10" fontId="8" fillId="0" borderId="1" xfId="0" applyNumberFormat="1" applyFont="1" applyFill="1" applyBorder="1" applyAlignment="1">
      <alignment horizontal="center" vertical="center"/>
    </xf>
    <xf numFmtId="0" fontId="14" fillId="4" borderId="0" xfId="2" applyFont="1" applyFill="1" applyBorder="1" applyAlignment="1">
      <alignment horizontal="left"/>
    </xf>
    <xf numFmtId="0" fontId="8" fillId="0" borderId="0" xfId="2" applyFont="1" applyBorder="1"/>
    <xf numFmtId="0" fontId="14" fillId="3" borderId="0" xfId="2" applyFont="1" applyFill="1" applyBorder="1" applyAlignment="1">
      <alignment horizontal="center" vertical="center"/>
    </xf>
    <xf numFmtId="0" fontId="14" fillId="3" borderId="66" xfId="2" applyFont="1" applyFill="1" applyBorder="1" applyAlignment="1" applyProtection="1">
      <alignment horizontal="center" vertical="center" wrapText="1"/>
      <protection hidden="1"/>
    </xf>
    <xf numFmtId="0" fontId="14" fillId="3" borderId="58" xfId="2" applyFont="1" applyFill="1" applyBorder="1" applyAlignment="1">
      <alignment horizontal="center" vertical="center"/>
    </xf>
    <xf numFmtId="0" fontId="14" fillId="3" borderId="82" xfId="2" applyFont="1" applyFill="1" applyBorder="1" applyAlignment="1">
      <alignment horizontal="center" vertical="center"/>
    </xf>
    <xf numFmtId="0" fontId="8" fillId="0" borderId="69" xfId="2" applyFont="1" applyBorder="1"/>
    <xf numFmtId="0" fontId="14" fillId="3" borderId="16" xfId="2" applyFont="1" applyFill="1" applyBorder="1" applyAlignment="1" applyProtection="1">
      <alignment horizontal="center" vertical="center" wrapText="1"/>
      <protection hidden="1"/>
    </xf>
    <xf numFmtId="0" fontId="14" fillId="3" borderId="1" xfId="2" applyFont="1" applyFill="1" applyBorder="1" applyAlignment="1" applyProtection="1">
      <alignment horizontal="center" vertical="center" wrapText="1"/>
      <protection hidden="1"/>
    </xf>
    <xf numFmtId="0" fontId="8" fillId="14" borderId="57" xfId="2" applyFont="1" applyFill="1" applyBorder="1"/>
    <xf numFmtId="0" fontId="14" fillId="14" borderId="1" xfId="2" applyFont="1" applyFill="1" applyBorder="1" applyAlignment="1" applyProtection="1">
      <alignment horizontal="center" vertical="center" wrapText="1"/>
      <protection hidden="1"/>
    </xf>
    <xf numFmtId="0" fontId="11" fillId="14" borderId="44" xfId="2" applyFont="1" applyFill="1" applyBorder="1" applyAlignment="1">
      <alignment horizontal="center" vertical="center"/>
    </xf>
    <xf numFmtId="0" fontId="11" fillId="14" borderId="12" xfId="2" applyFont="1" applyFill="1" applyBorder="1" applyAlignment="1">
      <alignment horizontal="center" vertical="center" wrapText="1"/>
    </xf>
    <xf numFmtId="3" fontId="11" fillId="14" borderId="12" xfId="2" applyNumberFormat="1" applyFont="1" applyFill="1" applyBorder="1" applyAlignment="1">
      <alignment vertical="center" wrapText="1"/>
    </xf>
    <xf numFmtId="0" fontId="14" fillId="14" borderId="11" xfId="2" applyFont="1" applyFill="1" applyBorder="1" applyAlignment="1">
      <alignment horizontal="center" vertical="center" wrapText="1"/>
    </xf>
    <xf numFmtId="0" fontId="8" fillId="14" borderId="0" xfId="2" applyFont="1" applyFill="1"/>
    <xf numFmtId="0" fontId="14" fillId="14" borderId="3" xfId="2" applyFont="1" applyFill="1" applyBorder="1" applyAlignment="1" applyProtection="1">
      <alignment horizontal="center" vertical="center" wrapText="1"/>
      <protection hidden="1"/>
    </xf>
    <xf numFmtId="0" fontId="14" fillId="3" borderId="35" xfId="2" applyFont="1" applyFill="1" applyBorder="1" applyAlignment="1" applyProtection="1">
      <alignment horizontal="center" vertical="center" wrapText="1"/>
      <protection hidden="1"/>
    </xf>
    <xf numFmtId="3" fontId="5" fillId="0" borderId="16" xfId="0" applyNumberFormat="1" applyFont="1" applyBorder="1" applyAlignment="1"/>
    <xf numFmtId="0" fontId="14" fillId="14" borderId="55" xfId="2" applyFont="1" applyFill="1" applyBorder="1" applyAlignment="1" applyProtection="1">
      <alignment horizontal="center" vertical="center" wrapText="1"/>
      <protection hidden="1"/>
    </xf>
    <xf numFmtId="0" fontId="14" fillId="3" borderId="12" xfId="2" applyFont="1" applyFill="1" applyBorder="1" applyAlignment="1" applyProtection="1">
      <alignment horizontal="center" vertical="center" wrapText="1"/>
      <protection hidden="1"/>
    </xf>
    <xf numFmtId="165" fontId="13" fillId="0" borderId="67" xfId="0" applyNumberFormat="1" applyFont="1" applyBorder="1" applyProtection="1"/>
    <xf numFmtId="166" fontId="13" fillId="0" borderId="48" xfId="1" applyNumberFormat="1" applyFont="1" applyFill="1" applyBorder="1" applyAlignment="1" applyProtection="1">
      <alignment horizontal="right" vertical="center" wrapText="1"/>
    </xf>
    <xf numFmtId="166" fontId="5" fillId="0" borderId="0" xfId="1" applyNumberFormat="1" applyFont="1" applyAlignment="1">
      <alignment horizontal="right"/>
    </xf>
    <xf numFmtId="167" fontId="13" fillId="0" borderId="67" xfId="1" applyNumberFormat="1" applyFont="1" applyBorder="1" applyProtection="1"/>
    <xf numFmtId="0" fontId="13" fillId="0" borderId="11" xfId="0" applyFont="1" applyFill="1" applyBorder="1" applyAlignment="1" applyProtection="1">
      <alignment horizontal="right" vertical="center" wrapText="1"/>
    </xf>
    <xf numFmtId="0" fontId="13" fillId="0" borderId="48" xfId="0" applyFont="1" applyFill="1" applyBorder="1" applyAlignment="1" applyProtection="1">
      <alignment horizontal="right" vertical="center" wrapText="1"/>
    </xf>
    <xf numFmtId="167" fontId="13" fillId="0" borderId="57" xfId="1" applyNumberFormat="1" applyFont="1" applyBorder="1" applyAlignment="1" applyProtection="1">
      <alignment horizontal="right"/>
    </xf>
    <xf numFmtId="0" fontId="13" fillId="0" borderId="12" xfId="0" applyFont="1" applyFill="1" applyBorder="1" applyAlignment="1" applyProtection="1">
      <alignment horizontal="right" vertical="center" wrapText="1"/>
    </xf>
    <xf numFmtId="0" fontId="13" fillId="0" borderId="14" xfId="0" applyFont="1" applyBorder="1" applyAlignment="1" applyProtection="1">
      <alignment horizontal="right"/>
    </xf>
    <xf numFmtId="0" fontId="13" fillId="0" borderId="21" xfId="0" applyFont="1" applyFill="1" applyBorder="1" applyAlignment="1" applyProtection="1">
      <alignment horizontal="right" vertical="center" wrapText="1"/>
    </xf>
    <xf numFmtId="167" fontId="13" fillId="0" borderId="67" xfId="1" applyNumberFormat="1" applyFont="1" applyBorder="1" applyAlignment="1" applyProtection="1">
      <alignment horizontal="right"/>
    </xf>
    <xf numFmtId="0" fontId="13" fillId="0" borderId="1" xfId="0" applyFont="1" applyFill="1" applyBorder="1" applyAlignment="1" applyProtection="1">
      <alignment horizontal="right" vertical="center" wrapText="1"/>
    </xf>
    <xf numFmtId="0" fontId="13" fillId="0" borderId="22" xfId="0" applyFont="1" applyBorder="1" applyAlignment="1" applyProtection="1">
      <alignment horizontal="right"/>
    </xf>
    <xf numFmtId="0" fontId="13" fillId="0" borderId="15" xfId="0" applyFont="1" applyFill="1" applyBorder="1" applyAlignment="1" applyProtection="1">
      <alignment horizontal="right" vertical="center" wrapText="1"/>
    </xf>
    <xf numFmtId="167" fontId="13" fillId="0" borderId="27" xfId="1" applyNumberFormat="1" applyFont="1" applyBorder="1" applyAlignment="1" applyProtection="1">
      <alignment horizontal="right"/>
    </xf>
    <xf numFmtId="0" fontId="13" fillId="0" borderId="16" xfId="0" applyFont="1" applyFill="1" applyBorder="1" applyAlignment="1" applyProtection="1">
      <alignment horizontal="right" vertical="center" wrapText="1"/>
    </xf>
    <xf numFmtId="0" fontId="13" fillId="0" borderId="18" xfId="0" applyFont="1" applyBorder="1" applyAlignment="1" applyProtection="1">
      <alignment horizontal="right"/>
    </xf>
    <xf numFmtId="167" fontId="13" fillId="0" borderId="55" xfId="1" applyNumberFormat="1" applyFont="1" applyBorder="1" applyAlignment="1" applyProtection="1">
      <alignment horizontal="right"/>
    </xf>
    <xf numFmtId="167" fontId="13" fillId="0" borderId="33" xfId="1" applyNumberFormat="1" applyFont="1" applyBorder="1" applyAlignment="1" applyProtection="1">
      <alignment horizontal="right"/>
    </xf>
    <xf numFmtId="167" fontId="13" fillId="0" borderId="35" xfId="1" applyNumberFormat="1" applyFont="1" applyBorder="1" applyAlignment="1" applyProtection="1">
      <alignment horizontal="right"/>
    </xf>
    <xf numFmtId="0" fontId="9" fillId="5" borderId="52" xfId="0" applyFont="1" applyFill="1" applyBorder="1" applyAlignment="1">
      <alignment horizontal="center" vertical="center" wrapText="1"/>
    </xf>
    <xf numFmtId="3" fontId="9" fillId="5" borderId="2" xfId="0" applyNumberFormat="1" applyFont="1" applyFill="1" applyBorder="1" applyAlignment="1">
      <alignment horizontal="right" vertical="center" wrapText="1"/>
    </xf>
    <xf numFmtId="3" fontId="9" fillId="5" borderId="2" xfId="0" applyNumberFormat="1" applyFont="1" applyFill="1" applyBorder="1" applyAlignment="1">
      <alignment horizontal="center" vertical="center" wrapText="1"/>
    </xf>
    <xf numFmtId="166" fontId="9" fillId="5" borderId="53" xfId="0" applyNumberFormat="1" applyFont="1" applyFill="1" applyBorder="1" applyAlignment="1">
      <alignment horizontal="center" vertical="center" wrapText="1"/>
    </xf>
    <xf numFmtId="0" fontId="13" fillId="0" borderId="57" xfId="0" applyFont="1" applyBorder="1" applyProtection="1"/>
    <xf numFmtId="37" fontId="9" fillId="2" borderId="60" xfId="3" applyNumberFormat="1" applyFont="1" applyFill="1" applyBorder="1" applyAlignment="1">
      <alignment horizontal="center" vertical="center"/>
    </xf>
    <xf numFmtId="37" fontId="9" fillId="2" borderId="61" xfId="3" applyNumberFormat="1" applyFont="1" applyFill="1" applyBorder="1" applyAlignment="1">
      <alignment horizontal="center" vertical="center"/>
    </xf>
    <xf numFmtId="37" fontId="9" fillId="2" borderId="62" xfId="3" applyNumberFormat="1" applyFont="1" applyFill="1" applyBorder="1" applyAlignment="1">
      <alignment horizontal="center" vertical="center"/>
    </xf>
    <xf numFmtId="37" fontId="9" fillId="5" borderId="66" xfId="0" applyNumberFormat="1" applyFont="1" applyFill="1" applyBorder="1" applyAlignment="1">
      <alignment horizontal="center" vertical="center"/>
    </xf>
    <xf numFmtId="167" fontId="5" fillId="5" borderId="0" xfId="0" applyNumberFormat="1" applyFont="1" applyFill="1" applyAlignment="1">
      <alignment horizontal="right"/>
    </xf>
    <xf numFmtId="43" fontId="31" fillId="0" borderId="1" xfId="3" applyFont="1" applyBorder="1"/>
    <xf numFmtId="0" fontId="31" fillId="0" borderId="1" xfId="0" applyFont="1" applyBorder="1"/>
    <xf numFmtId="0" fontId="31" fillId="0" borderId="22" xfId="0" applyFont="1" applyBorder="1"/>
    <xf numFmtId="43" fontId="31" fillId="0" borderId="16" xfId="3" applyFont="1" applyBorder="1"/>
    <xf numFmtId="0" fontId="31" fillId="0" borderId="16" xfId="0" applyFont="1" applyBorder="1"/>
    <xf numFmtId="0" fontId="31" fillId="0" borderId="18" xfId="0" applyFont="1" applyBorder="1"/>
    <xf numFmtId="43" fontId="31" fillId="0" borderId="3" xfId="3" applyFont="1" applyBorder="1"/>
    <xf numFmtId="0" fontId="31" fillId="0" borderId="3" xfId="0" applyFont="1" applyBorder="1"/>
    <xf numFmtId="0" fontId="31" fillId="0" borderId="32" xfId="0" applyFont="1" applyBorder="1"/>
    <xf numFmtId="0" fontId="30" fillId="0" borderId="29" xfId="0" applyFont="1" applyBorder="1"/>
    <xf numFmtId="0" fontId="30" fillId="0" borderId="30" xfId="0" applyFont="1" applyBorder="1"/>
    <xf numFmtId="0" fontId="30" fillId="0" borderId="83" xfId="0" applyFont="1" applyBorder="1"/>
    <xf numFmtId="0" fontId="31" fillId="0" borderId="64" xfId="0" applyFont="1" applyBorder="1"/>
    <xf numFmtId="0" fontId="31" fillId="0" borderId="8" xfId="0" applyFont="1" applyBorder="1"/>
    <xf numFmtId="0" fontId="31" fillId="0" borderId="36" xfId="0" applyFont="1" applyBorder="1"/>
    <xf numFmtId="0" fontId="5" fillId="0" borderId="33" xfId="0" applyFont="1" applyBorder="1"/>
    <xf numFmtId="0" fontId="5" fillId="0" borderId="35" xfId="0" applyFont="1" applyBorder="1"/>
    <xf numFmtId="0" fontId="5" fillId="0" borderId="31" xfId="0" applyFont="1" applyBorder="1"/>
    <xf numFmtId="0" fontId="5" fillId="0" borderId="66" xfId="0" applyFont="1" applyBorder="1" applyAlignment="1">
      <alignment vertical="center"/>
    </xf>
    <xf numFmtId="0" fontId="5" fillId="0" borderId="0" xfId="0" applyFont="1" applyAlignment="1">
      <alignment horizontal="center"/>
    </xf>
    <xf numFmtId="0" fontId="9" fillId="5" borderId="1" xfId="0" applyFont="1" applyFill="1" applyBorder="1" applyAlignment="1">
      <alignment horizontal="center" vertical="center" wrapText="1"/>
    </xf>
    <xf numFmtId="167" fontId="9" fillId="0" borderId="0" xfId="0" applyNumberFormat="1" applyFont="1" applyFill="1"/>
    <xf numFmtId="0" fontId="8" fillId="0" borderId="1" xfId="0" applyFont="1" applyFill="1" applyBorder="1" applyAlignment="1" applyProtection="1">
      <alignment horizontal="left" vertical="center" wrapText="1"/>
    </xf>
    <xf numFmtId="167" fontId="8" fillId="0" borderId="1" xfId="0" applyNumberFormat="1" applyFont="1" applyFill="1" applyBorder="1" applyAlignment="1">
      <alignment horizontal="right" vertical="center"/>
    </xf>
    <xf numFmtId="3" fontId="8" fillId="0" borderId="1" xfId="0" applyNumberFormat="1" applyFont="1" applyFill="1" applyBorder="1" applyAlignment="1" applyProtection="1">
      <alignment vertical="center" wrapText="1"/>
    </xf>
    <xf numFmtId="3" fontId="8" fillId="0" borderId="1" xfId="0" applyNumberFormat="1" applyFont="1" applyFill="1" applyBorder="1" applyAlignment="1" applyProtection="1">
      <alignment horizontal="center" vertical="center"/>
    </xf>
    <xf numFmtId="0" fontId="8" fillId="0" borderId="39" xfId="2" applyFont="1" applyBorder="1" applyAlignment="1" applyProtection="1">
      <alignment horizontal="center"/>
      <protection hidden="1"/>
    </xf>
    <xf numFmtId="0" fontId="14" fillId="3" borderId="5" xfId="2" applyFont="1" applyFill="1" applyBorder="1" applyAlignment="1" applyProtection="1">
      <alignment horizontal="center" vertical="center"/>
      <protection hidden="1"/>
    </xf>
    <xf numFmtId="0" fontId="14" fillId="3" borderId="25" xfId="2" applyFont="1" applyFill="1" applyBorder="1" applyAlignment="1" applyProtection="1">
      <alignment horizontal="center" vertical="center"/>
      <protection hidden="1"/>
    </xf>
    <xf numFmtId="0" fontId="14" fillId="3" borderId="6" xfId="2" applyFont="1" applyFill="1" applyBorder="1" applyAlignment="1" applyProtection="1">
      <alignment horizontal="center" vertical="center"/>
      <protection hidden="1"/>
    </xf>
    <xf numFmtId="0" fontId="14" fillId="3" borderId="43" xfId="2" applyFont="1" applyFill="1" applyBorder="1" applyAlignment="1" applyProtection="1">
      <alignment horizontal="center" vertical="center"/>
      <protection hidden="1"/>
    </xf>
    <xf numFmtId="0" fontId="14" fillId="3" borderId="39" xfId="2" applyFont="1" applyFill="1" applyBorder="1" applyAlignment="1" applyProtection="1">
      <alignment horizontal="center" vertical="center"/>
      <protection hidden="1"/>
    </xf>
    <xf numFmtId="0" fontId="14" fillId="3" borderId="27" xfId="2" applyFont="1" applyFill="1" applyBorder="1" applyAlignment="1" applyProtection="1">
      <alignment horizontal="center" vertical="center"/>
      <protection hidden="1"/>
    </xf>
    <xf numFmtId="0" fontId="14" fillId="3" borderId="5" xfId="2" applyFont="1" applyFill="1" applyBorder="1" applyAlignment="1" applyProtection="1">
      <alignment horizontal="center" vertical="center" wrapText="1"/>
      <protection hidden="1"/>
    </xf>
    <xf numFmtId="0" fontId="14" fillId="3" borderId="25" xfId="2" applyFont="1" applyFill="1" applyBorder="1" applyAlignment="1" applyProtection="1">
      <alignment horizontal="center" vertical="center" wrapText="1"/>
      <protection hidden="1"/>
    </xf>
    <xf numFmtId="0" fontId="14" fillId="3" borderId="6" xfId="2" applyFont="1" applyFill="1" applyBorder="1" applyAlignment="1" applyProtection="1">
      <alignment horizontal="center" vertical="center" wrapText="1"/>
      <protection hidden="1"/>
    </xf>
    <xf numFmtId="0" fontId="14" fillId="3" borderId="42" xfId="2" applyFont="1" applyFill="1" applyBorder="1" applyAlignment="1" applyProtection="1">
      <alignment horizontal="center" vertical="center" wrapText="1"/>
      <protection hidden="1"/>
    </xf>
    <xf numFmtId="0" fontId="14" fillId="3" borderId="43" xfId="2" applyFont="1" applyFill="1" applyBorder="1" applyAlignment="1" applyProtection="1">
      <alignment horizontal="center" vertical="center" wrapText="1"/>
      <protection hidden="1"/>
    </xf>
    <xf numFmtId="0" fontId="10" fillId="3" borderId="40" xfId="2" applyFont="1" applyFill="1" applyBorder="1" applyAlignment="1" applyProtection="1">
      <alignment horizontal="center"/>
      <protection hidden="1"/>
    </xf>
    <xf numFmtId="0" fontId="10" fillId="3" borderId="37" xfId="2" applyFont="1" applyFill="1" applyBorder="1" applyAlignment="1" applyProtection="1">
      <alignment horizontal="center"/>
      <protection hidden="1"/>
    </xf>
    <xf numFmtId="0" fontId="10" fillId="3" borderId="41" xfId="2" applyFont="1" applyFill="1" applyBorder="1" applyAlignment="1" applyProtection="1">
      <alignment horizontal="center"/>
      <protection hidden="1"/>
    </xf>
    <xf numFmtId="0" fontId="14" fillId="3" borderId="26" xfId="2" applyFont="1" applyFill="1" applyBorder="1" applyAlignment="1" applyProtection="1">
      <alignment horizontal="center" vertical="center" wrapText="1"/>
      <protection hidden="1"/>
    </xf>
    <xf numFmtId="0" fontId="14" fillId="3" borderId="27" xfId="2" applyFont="1" applyFill="1" applyBorder="1" applyAlignment="1" applyProtection="1">
      <alignment horizontal="center" vertical="center" wrapText="1"/>
      <protection hidden="1"/>
    </xf>
    <xf numFmtId="0" fontId="9" fillId="0" borderId="0" xfId="0" applyFont="1" applyAlignment="1" applyProtection="1">
      <alignment horizontal="center"/>
      <protection hidden="1"/>
    </xf>
    <xf numFmtId="0" fontId="5" fillId="0" borderId="0" xfId="0" applyFont="1" applyAlignment="1" applyProtection="1">
      <alignment horizontal="center"/>
      <protection hidden="1"/>
    </xf>
    <xf numFmtId="0" fontId="14" fillId="3" borderId="60" xfId="2" applyFont="1" applyFill="1" applyBorder="1" applyAlignment="1">
      <alignment horizontal="right" vertical="center"/>
    </xf>
    <xf numFmtId="0" fontId="14" fillId="3" borderId="54" xfId="2" applyFont="1" applyFill="1" applyBorder="1" applyAlignment="1">
      <alignment horizontal="right" vertical="center"/>
    </xf>
    <xf numFmtId="0" fontId="14" fillId="3" borderId="62" xfId="2" applyFont="1" applyFill="1" applyBorder="1" applyAlignment="1">
      <alignment horizontal="right"/>
    </xf>
    <xf numFmtId="0" fontId="14" fillId="3" borderId="38" xfId="2" applyFont="1" applyFill="1" applyBorder="1" applyAlignment="1">
      <alignment horizontal="right"/>
    </xf>
    <xf numFmtId="0" fontId="14" fillId="0" borderId="5" xfId="2" applyFont="1" applyFill="1" applyBorder="1" applyAlignment="1" applyProtection="1">
      <alignment horizontal="center" vertical="center" wrapText="1"/>
      <protection hidden="1"/>
    </xf>
    <xf numFmtId="0" fontId="14" fillId="0" borderId="25" xfId="2" applyFont="1" applyFill="1" applyBorder="1" applyAlignment="1" applyProtection="1">
      <alignment horizontal="center" vertical="center" wrapText="1"/>
      <protection hidden="1"/>
    </xf>
    <xf numFmtId="0" fontId="14" fillId="0" borderId="6" xfId="2" applyFont="1" applyFill="1" applyBorder="1" applyAlignment="1" applyProtection="1">
      <alignment horizontal="center" vertical="center" wrapText="1"/>
      <protection hidden="1"/>
    </xf>
    <xf numFmtId="0" fontId="14" fillId="3" borderId="5" xfId="2" applyFont="1" applyFill="1" applyBorder="1" applyAlignment="1">
      <alignment horizontal="center" vertical="center" wrapText="1"/>
    </xf>
    <xf numFmtId="0" fontId="14" fillId="3" borderId="25"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43" xfId="2" applyFont="1" applyFill="1" applyBorder="1" applyAlignment="1">
      <alignment horizontal="center" vertical="center"/>
    </xf>
    <xf numFmtId="0" fontId="14" fillId="3" borderId="0" xfId="2" applyFont="1" applyFill="1" applyBorder="1" applyAlignment="1">
      <alignment horizontal="center" vertical="center"/>
    </xf>
    <xf numFmtId="0" fontId="14" fillId="3" borderId="70" xfId="2" applyFont="1" applyFill="1" applyBorder="1" applyAlignment="1">
      <alignment horizontal="center" vertical="center"/>
    </xf>
    <xf numFmtId="0" fontId="14" fillId="3" borderId="58" xfId="2" applyFont="1" applyFill="1" applyBorder="1" applyAlignment="1" applyProtection="1">
      <alignment horizontal="center" vertical="center" wrapText="1"/>
      <protection hidden="1"/>
    </xf>
    <xf numFmtId="0" fontId="10" fillId="3" borderId="40" xfId="2" applyFont="1" applyFill="1" applyBorder="1" applyAlignment="1" applyProtection="1">
      <alignment horizontal="center" wrapText="1"/>
      <protection hidden="1"/>
    </xf>
    <xf numFmtId="0" fontId="10" fillId="3" borderId="41" xfId="2" applyFont="1" applyFill="1" applyBorder="1" applyAlignment="1" applyProtection="1">
      <alignment horizontal="center" wrapText="1"/>
      <protection hidden="1"/>
    </xf>
    <xf numFmtId="0" fontId="5" fillId="0" borderId="5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5"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164" fontId="9" fillId="0" borderId="40" xfId="1" applyNumberFormat="1" applyFont="1" applyBorder="1" applyAlignment="1">
      <alignment horizontal="center" vertical="center"/>
    </xf>
    <xf numFmtId="164" fontId="9" fillId="0" borderId="37" xfId="1" applyNumberFormat="1" applyFont="1" applyBorder="1" applyAlignment="1">
      <alignment horizontal="center" vertical="center"/>
    </xf>
    <xf numFmtId="164" fontId="9" fillId="0" borderId="41" xfId="1" applyNumberFormat="1" applyFont="1" applyBorder="1" applyAlignment="1">
      <alignment horizontal="center" vertical="center"/>
    </xf>
    <xf numFmtId="0" fontId="9" fillId="3" borderId="55" xfId="0" applyFont="1" applyFill="1" applyBorder="1" applyAlignment="1">
      <alignment horizontal="center" vertical="center"/>
    </xf>
    <xf numFmtId="0" fontId="9" fillId="3" borderId="35" xfId="0" applyFont="1" applyFill="1" applyBorder="1" applyAlignment="1">
      <alignment horizontal="center" vertical="center"/>
    </xf>
    <xf numFmtId="164" fontId="9" fillId="3" borderId="55" xfId="1" applyNumberFormat="1" applyFont="1" applyFill="1" applyBorder="1" applyAlignment="1">
      <alignment horizontal="center" vertical="center"/>
    </xf>
    <xf numFmtId="164" fontId="9" fillId="3" borderId="35" xfId="1" applyNumberFormat="1" applyFont="1" applyFill="1" applyBorder="1" applyAlignment="1">
      <alignment horizontal="center" vertical="center"/>
    </xf>
    <xf numFmtId="164" fontId="9" fillId="3" borderId="11" xfId="1" applyNumberFormat="1" applyFont="1" applyFill="1" applyBorder="1" applyAlignment="1">
      <alignment horizontal="center" vertical="center"/>
    </xf>
    <xf numFmtId="164" fontId="9" fillId="3" borderId="14" xfId="1" applyNumberFormat="1" applyFont="1" applyFill="1" applyBorder="1" applyAlignment="1">
      <alignment horizontal="center" vertical="center"/>
    </xf>
    <xf numFmtId="0" fontId="9" fillId="3" borderId="60"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57" xfId="0" applyFont="1" applyFill="1" applyBorder="1" applyAlignment="1">
      <alignment horizontal="center" vertical="center" wrapText="1"/>
    </xf>
    <xf numFmtId="164" fontId="9" fillId="3" borderId="5" xfId="1" applyNumberFormat="1" applyFont="1" applyFill="1" applyBorder="1" applyAlignment="1">
      <alignment horizontal="center" vertical="center" wrapText="1"/>
    </xf>
    <xf numFmtId="164" fontId="9" fillId="3" borderId="6" xfId="1" applyNumberFormat="1" applyFont="1" applyFill="1" applyBorder="1" applyAlignment="1">
      <alignment horizontal="center" vertical="center" wrapText="1"/>
    </xf>
    <xf numFmtId="0" fontId="8" fillId="0" borderId="0" xfId="2" applyFont="1" applyBorder="1" applyAlignment="1" applyProtection="1">
      <alignment horizontal="center"/>
      <protection hidden="1"/>
    </xf>
    <xf numFmtId="0" fontId="9"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wrapText="1"/>
    </xf>
    <xf numFmtId="0" fontId="8" fillId="13" borderId="76" xfId="2" applyFont="1" applyFill="1" applyBorder="1" applyAlignment="1">
      <alignment horizontal="center" vertical="center" wrapText="1"/>
    </xf>
    <xf numFmtId="0" fontId="8" fillId="13" borderId="80" xfId="2" applyFont="1" applyFill="1" applyBorder="1" applyAlignment="1">
      <alignment horizontal="center" vertical="center" wrapText="1"/>
    </xf>
    <xf numFmtId="0" fontId="8" fillId="13" borderId="77" xfId="2" applyFont="1" applyFill="1" applyBorder="1" applyAlignment="1">
      <alignment horizontal="center" vertical="center" wrapText="1"/>
    </xf>
    <xf numFmtId="0" fontId="8" fillId="13" borderId="79" xfId="2" applyFont="1" applyFill="1" applyBorder="1" applyAlignment="1">
      <alignment horizontal="center" vertical="center" wrapText="1"/>
    </xf>
    <xf numFmtId="0" fontId="9" fillId="0" borderId="0" xfId="2" applyFont="1" applyBorder="1" applyAlignment="1">
      <alignment horizontal="center" vertical="center"/>
    </xf>
    <xf numFmtId="0" fontId="5" fillId="0" borderId="0" xfId="2" applyFont="1" applyBorder="1" applyAlignment="1">
      <alignment horizontal="center" vertical="center"/>
    </xf>
    <xf numFmtId="0" fontId="9" fillId="0" borderId="0" xfId="2" applyFont="1" applyAlignment="1">
      <alignment horizontal="center" vertical="center"/>
    </xf>
    <xf numFmtId="0" fontId="10" fillId="0" borderId="0" xfId="2" applyFont="1" applyFill="1" applyAlignment="1">
      <alignment horizontal="center" vertical="center"/>
    </xf>
    <xf numFmtId="0" fontId="8" fillId="0" borderId="1" xfId="2" applyFont="1" applyBorder="1" applyAlignment="1">
      <alignment horizontal="left" vertical="center" wrapText="1"/>
    </xf>
    <xf numFmtId="0" fontId="8" fillId="0" borderId="0" xfId="2" applyFont="1" applyAlignment="1">
      <alignment horizontal="left"/>
    </xf>
    <xf numFmtId="0" fontId="8" fillId="0" borderId="0" xfId="2" applyFont="1"/>
    <xf numFmtId="0" fontId="10" fillId="8" borderId="40"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0" fillId="8" borderId="73" xfId="0" applyFont="1" applyFill="1" applyBorder="1" applyAlignment="1">
      <alignment horizontal="center" vertical="center" wrapText="1"/>
    </xf>
    <xf numFmtId="0" fontId="10" fillId="0" borderId="0" xfId="0" applyFont="1" applyAlignment="1">
      <alignment horizontal="center" wrapText="1"/>
    </xf>
    <xf numFmtId="0" fontId="9"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6" fontId="18" fillId="0" borderId="5" xfId="0" applyNumberFormat="1" applyFont="1" applyBorder="1" applyAlignment="1">
      <alignment horizontal="right" vertical="center" wrapText="1"/>
    </xf>
    <xf numFmtId="6" fontId="18" fillId="0" borderId="6" xfId="0" applyNumberFormat="1" applyFont="1" applyBorder="1" applyAlignment="1">
      <alignment horizontal="right"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9" fillId="5" borderId="49"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9" fillId="5" borderId="5" xfId="0" applyFont="1" applyFill="1" applyBorder="1" applyAlignment="1">
      <alignment horizontal="left" vertical="center" wrapText="1"/>
    </xf>
    <xf numFmtId="0" fontId="9" fillId="5" borderId="25" xfId="0" applyFont="1" applyFill="1" applyBorder="1" applyAlignment="1">
      <alignment horizontal="left" vertical="center" wrapText="1"/>
    </xf>
    <xf numFmtId="0" fontId="9" fillId="5" borderId="6" xfId="0" applyFont="1" applyFill="1" applyBorder="1" applyAlignment="1">
      <alignment horizontal="left" vertical="center" wrapText="1"/>
    </xf>
    <xf numFmtId="0" fontId="5" fillId="0" borderId="42" xfId="0" applyFont="1" applyBorder="1" applyAlignment="1">
      <alignment horizontal="justify" vertical="center"/>
    </xf>
    <xf numFmtId="0" fontId="5" fillId="0" borderId="9" xfId="0" applyFont="1" applyBorder="1" applyAlignment="1">
      <alignment horizontal="justify" vertical="center"/>
    </xf>
    <xf numFmtId="0" fontId="5" fillId="0" borderId="26" xfId="0" applyFont="1" applyBorder="1" applyAlignment="1">
      <alignment horizontal="justify" vertical="center"/>
    </xf>
    <xf numFmtId="0" fontId="5" fillId="0" borderId="43" xfId="0" applyFont="1" applyBorder="1" applyAlignment="1">
      <alignment horizontal="justify" vertical="center"/>
    </xf>
    <xf numFmtId="0" fontId="5" fillId="0" borderId="39" xfId="0" applyFont="1" applyBorder="1" applyAlignment="1">
      <alignment horizontal="justify" vertical="center"/>
    </xf>
    <xf numFmtId="0" fontId="5" fillId="0" borderId="27" xfId="0" applyFont="1" applyBorder="1" applyAlignment="1">
      <alignment horizontal="justify" vertical="center"/>
    </xf>
    <xf numFmtId="0" fontId="25" fillId="5" borderId="42"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12" borderId="40" xfId="0" applyFont="1" applyFill="1" applyBorder="1" applyAlignment="1">
      <alignment horizontal="center" vertical="center" wrapText="1"/>
    </xf>
    <xf numFmtId="0" fontId="23" fillId="12" borderId="41"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6" xfId="0" applyFont="1" applyBorder="1" applyAlignment="1">
      <alignment horizontal="center" vertical="center" wrapText="1"/>
    </xf>
    <xf numFmtId="0" fontId="27" fillId="10" borderId="5" xfId="0" applyFont="1" applyFill="1" applyBorder="1" applyAlignment="1">
      <alignment vertical="center" wrapText="1"/>
    </xf>
    <xf numFmtId="0" fontId="27" fillId="10" borderId="6" xfId="0" applyFont="1" applyFill="1" applyBorder="1" applyAlignment="1">
      <alignment vertical="center" wrapText="1"/>
    </xf>
    <xf numFmtId="0" fontId="24" fillId="10" borderId="5"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3" fillId="0" borderId="39" xfId="0" applyFont="1" applyBorder="1" applyAlignment="1">
      <alignment horizontal="center"/>
    </xf>
    <xf numFmtId="0" fontId="23" fillId="5" borderId="43"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5" fillId="0" borderId="28" xfId="0" applyFont="1" applyBorder="1" applyAlignment="1">
      <alignment horizontal="center" vertical="center"/>
    </xf>
    <xf numFmtId="0" fontId="8" fillId="0" borderId="46" xfId="0" applyFont="1" applyBorder="1" applyAlignment="1">
      <alignment horizontal="left" vertical="center" wrapText="1"/>
    </xf>
    <xf numFmtId="0" fontId="8" fillId="0" borderId="28" xfId="0" applyFont="1" applyBorder="1" applyAlignment="1">
      <alignment horizontal="left" vertical="center" wrapText="1"/>
    </xf>
    <xf numFmtId="0" fontId="8" fillId="0" borderId="65" xfId="0" applyFont="1" applyBorder="1" applyAlignment="1">
      <alignment horizontal="left" vertical="center" wrapText="1"/>
    </xf>
    <xf numFmtId="0" fontId="8" fillId="0" borderId="72" xfId="0" applyFont="1" applyBorder="1" applyAlignment="1">
      <alignment horizontal="left" vertical="center" wrapText="1"/>
    </xf>
    <xf numFmtId="0" fontId="8" fillId="0" borderId="0" xfId="0" applyFont="1" applyBorder="1" applyAlignment="1">
      <alignment horizontal="left" vertical="center" wrapText="1"/>
    </xf>
    <xf numFmtId="0" fontId="8" fillId="0" borderId="59" xfId="0" applyFont="1" applyBorder="1" applyAlignment="1">
      <alignment horizontal="left" vertical="center" wrapText="1"/>
    </xf>
    <xf numFmtId="0" fontId="8" fillId="0" borderId="45" xfId="0" applyFont="1" applyBorder="1" applyAlignment="1">
      <alignment horizontal="left" vertical="center" wrapText="1"/>
    </xf>
    <xf numFmtId="0" fontId="8" fillId="0" borderId="10" xfId="0" applyFont="1" applyBorder="1" applyAlignment="1">
      <alignment horizontal="left" vertical="center" wrapText="1"/>
    </xf>
    <xf numFmtId="0" fontId="8" fillId="0" borderId="64" xfId="0" applyFont="1" applyBorder="1" applyAlignment="1">
      <alignment horizontal="left" vertical="center" wrapText="1"/>
    </xf>
    <xf numFmtId="0" fontId="8" fillId="0" borderId="0" xfId="0" applyFont="1" applyAlignment="1">
      <alignment horizontal="center" vertical="center"/>
    </xf>
    <xf numFmtId="0" fontId="9" fillId="6" borderId="5"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6"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70" xfId="0" applyFont="1" applyFill="1" applyBorder="1" applyAlignment="1">
      <alignment horizontal="center" vertical="center" wrapText="1"/>
    </xf>
    <xf numFmtId="167" fontId="13" fillId="0" borderId="5" xfId="1" applyNumberFormat="1" applyFont="1" applyBorder="1" applyAlignment="1" applyProtection="1">
      <alignment horizontal="center" vertical="center"/>
    </xf>
    <xf numFmtId="167" fontId="13" fillId="0" borderId="25" xfId="1" applyNumberFormat="1" applyFont="1" applyBorder="1" applyAlignment="1" applyProtection="1">
      <alignment horizontal="center" vertical="center"/>
    </xf>
    <xf numFmtId="167" fontId="13" fillId="0" borderId="6" xfId="1" applyNumberFormat="1" applyFont="1" applyBorder="1" applyAlignment="1" applyProtection="1">
      <alignment horizontal="center" vertical="center"/>
    </xf>
    <xf numFmtId="0" fontId="9" fillId="5" borderId="42" xfId="0" applyFont="1" applyFill="1" applyBorder="1" applyAlignment="1">
      <alignment horizontal="center" vertical="center" wrapText="1"/>
    </xf>
    <xf numFmtId="0" fontId="9" fillId="5" borderId="58"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11" xfId="0" applyFont="1" applyFill="1" applyBorder="1" applyAlignment="1">
      <alignment horizontal="center"/>
    </xf>
    <xf numFmtId="0" fontId="9" fillId="5" borderId="12" xfId="0" applyFont="1" applyFill="1" applyBorder="1" applyAlignment="1">
      <alignment horizontal="center"/>
    </xf>
    <xf numFmtId="0" fontId="9" fillId="5" borderId="14" xfId="0" applyFont="1" applyFill="1" applyBorder="1" applyAlignment="1">
      <alignment horizontal="center"/>
    </xf>
    <xf numFmtId="0" fontId="9" fillId="5" borderId="22" xfId="0" applyFont="1" applyFill="1" applyBorder="1" applyAlignment="1">
      <alignment horizontal="center" vertical="center" wrapText="1"/>
    </xf>
    <xf numFmtId="0" fontId="9" fillId="5" borderId="14" xfId="0" applyFont="1" applyFill="1" applyBorder="1" applyAlignment="1">
      <alignment horizontal="center" vertical="center" wrapText="1"/>
    </xf>
  </cellXfs>
  <cellStyles count="137">
    <cellStyle name="Euro" xfId="6"/>
    <cellStyle name="Hipervínculo" xfId="4" builtinId="8"/>
    <cellStyle name="Hipervínculo 2" xfId="5"/>
    <cellStyle name="Millares" xfId="3" builtinId="3"/>
    <cellStyle name="Millares [0] 2" xfId="7"/>
    <cellStyle name="Millares [0] 2 2" xfId="8"/>
    <cellStyle name="Millares [0] 2 3" xfId="9"/>
    <cellStyle name="Millares [0] 2 4" xfId="10"/>
    <cellStyle name="Millares [0] 2 5" xfId="11"/>
    <cellStyle name="Millares 10" xfId="12"/>
    <cellStyle name="Millares 11" xfId="13"/>
    <cellStyle name="Millares 12" xfId="14"/>
    <cellStyle name="Millares 13" xfId="15"/>
    <cellStyle name="Millares 14" xfId="16"/>
    <cellStyle name="Millares 15" xfId="17"/>
    <cellStyle name="Millares 16" xfId="18"/>
    <cellStyle name="Millares 17" xfId="19"/>
    <cellStyle name="Millares 18" xfId="20"/>
    <cellStyle name="Millares 19" xfId="21"/>
    <cellStyle name="Millares 2" xfId="22"/>
    <cellStyle name="Millares 2 2" xfId="23"/>
    <cellStyle name="Millares 2 3" xfId="24"/>
    <cellStyle name="Millares 2 4" xfId="25"/>
    <cellStyle name="Millares 2 5" xfId="26"/>
    <cellStyle name="Millares 20" xfId="27"/>
    <cellStyle name="Millares 21" xfId="28"/>
    <cellStyle name="Millares 22" xfId="29"/>
    <cellStyle name="Millares 23" xfId="30"/>
    <cellStyle name="Millares 24" xfId="31"/>
    <cellStyle name="Millares 25" xfId="32"/>
    <cellStyle name="Millares 26" xfId="33"/>
    <cellStyle name="Millares 27" xfId="34"/>
    <cellStyle name="Millares 28" xfId="35"/>
    <cellStyle name="Millares 29" xfId="36"/>
    <cellStyle name="Millares 3" xfId="37"/>
    <cellStyle name="Millares 3 2" xfId="38"/>
    <cellStyle name="Millares 30" xfId="39"/>
    <cellStyle name="Millares 31" xfId="40"/>
    <cellStyle name="Millares 32" xfId="41"/>
    <cellStyle name="Millares 33" xfId="42"/>
    <cellStyle name="Millares 34" xfId="43"/>
    <cellStyle name="Millares 35" xfId="44"/>
    <cellStyle name="Millares 36" xfId="45"/>
    <cellStyle name="Millares 37" xfId="46"/>
    <cellStyle name="Millares 38" xfId="47"/>
    <cellStyle name="Millares 39" xfId="48"/>
    <cellStyle name="Millares 4" xfId="49"/>
    <cellStyle name="Millares 4 2" xfId="50"/>
    <cellStyle name="Millares 4 3" xfId="51"/>
    <cellStyle name="Millares 40" xfId="52"/>
    <cellStyle name="Millares 41" xfId="53"/>
    <cellStyle name="Millares 42" xfId="54"/>
    <cellStyle name="Millares 43" xfId="55"/>
    <cellStyle name="Millares 44" xfId="56"/>
    <cellStyle name="Millares 45" xfId="57"/>
    <cellStyle name="Millares 46" xfId="58"/>
    <cellStyle name="Millares 47" xfId="59"/>
    <cellStyle name="Millares 48" xfId="60"/>
    <cellStyle name="Millares 49" xfId="61"/>
    <cellStyle name="Millares 5" xfId="62"/>
    <cellStyle name="Millares 5 2" xfId="63"/>
    <cellStyle name="Millares 5 3" xfId="64"/>
    <cellStyle name="Millares 50" xfId="65"/>
    <cellStyle name="Millares 51" xfId="66"/>
    <cellStyle name="Millares 52" xfId="67"/>
    <cellStyle name="Millares 53" xfId="68"/>
    <cellStyle name="Millares 54" xfId="69"/>
    <cellStyle name="Millares 55" xfId="70"/>
    <cellStyle name="Millares 56" xfId="71"/>
    <cellStyle name="Millares 57" xfId="72"/>
    <cellStyle name="Millares 58" xfId="73"/>
    <cellStyle name="Millares 6" xfId="74"/>
    <cellStyle name="Millares 6 2" xfId="75"/>
    <cellStyle name="Millares 6 3" xfId="76"/>
    <cellStyle name="Millares 7" xfId="77"/>
    <cellStyle name="Millares 8" xfId="78"/>
    <cellStyle name="Millares 9" xfId="79"/>
    <cellStyle name="Moneda" xfId="1" builtinId="4"/>
    <cellStyle name="Moneda 2" xfId="80"/>
    <cellStyle name="Moneda 2 2" xfId="81"/>
    <cellStyle name="Moneda 2 3" xfId="82"/>
    <cellStyle name="Moneda 2 4" xfId="83"/>
    <cellStyle name="Moneda 2 5" xfId="84"/>
    <cellStyle name="Moneda 3" xfId="85"/>
    <cellStyle name="Moneda 3 2" xfId="86"/>
    <cellStyle name="Moneda 3 3" xfId="87"/>
    <cellStyle name="Moneda 3 4" xfId="88"/>
    <cellStyle name="Moneda 3 5" xfId="89"/>
    <cellStyle name="Moneda 4" xfId="90"/>
    <cellStyle name="Moneda 4 2" xfId="91"/>
    <cellStyle name="Moneda 4 3" xfId="92"/>
    <cellStyle name="Moneda 4 4" xfId="93"/>
    <cellStyle name="Normal" xfId="0" builtinId="0"/>
    <cellStyle name="Normal 10" xfId="94"/>
    <cellStyle name="Normal 10 2" xfId="95"/>
    <cellStyle name="Normal 10 3" xfId="96"/>
    <cellStyle name="Normal 10 4" xfId="97"/>
    <cellStyle name="Normal 2" xfId="2"/>
    <cellStyle name="Normal 2 2" xfId="98"/>
    <cellStyle name="Normal 2 3" xfId="99"/>
    <cellStyle name="Normal 2 3 2" xfId="100"/>
    <cellStyle name="Normal 2 4" xfId="101"/>
    <cellStyle name="Normal 2 5" xfId="102"/>
    <cellStyle name="Normal 3" xfId="103"/>
    <cellStyle name="Normal 3 2" xfId="104"/>
    <cellStyle name="Normal 3 2 2" xfId="105"/>
    <cellStyle name="Normal 3 2 3" xfId="106"/>
    <cellStyle name="Normal 3 3" xfId="107"/>
    <cellStyle name="Normal 3 4" xfId="108"/>
    <cellStyle name="Normal 3 5" xfId="109"/>
    <cellStyle name="Normal 4" xfId="110"/>
    <cellStyle name="Normal 4 2" xfId="111"/>
    <cellStyle name="Normal 4 2 2" xfId="112"/>
    <cellStyle name="Normal 4 2 3" xfId="113"/>
    <cellStyle name="Normal 4 2 4" xfId="114"/>
    <cellStyle name="Normal 4 3" xfId="115"/>
    <cellStyle name="Normal 4 3 2" xfId="116"/>
    <cellStyle name="Normal 4 3 3" xfId="117"/>
    <cellStyle name="Normal 4 4" xfId="118"/>
    <cellStyle name="Normal 4 4 2" xfId="119"/>
    <cellStyle name="Normal 4 5" xfId="120"/>
    <cellStyle name="Normal 4 6" xfId="121"/>
    <cellStyle name="Normal 5" xfId="122"/>
    <cellStyle name="Normal 5 2" xfId="123"/>
    <cellStyle name="Normal 6" xfId="124"/>
    <cellStyle name="Normal 6 2" xfId="125"/>
    <cellStyle name="Normal 6 3" xfId="126"/>
    <cellStyle name="Normal 7" xfId="127"/>
    <cellStyle name="Normal 7 2" xfId="128"/>
    <cellStyle name="Normal 8" xfId="129"/>
    <cellStyle name="Porcentaje 2" xfId="130"/>
    <cellStyle name="Porcentual 2" xfId="131"/>
    <cellStyle name="Porcentual 2 2" xfId="132"/>
    <cellStyle name="Porcentual 2 3" xfId="133"/>
    <cellStyle name="Porcentual 2 4" xfId="134"/>
    <cellStyle name="Porcentual 3" xfId="135"/>
    <cellStyle name="Porcentual 4" xfId="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6</xdr:col>
      <xdr:colOff>563376</xdr:colOff>
      <xdr:row>0</xdr:row>
      <xdr:rowOff>61912</xdr:rowOff>
    </xdr:from>
    <xdr:to>
      <xdr:col>7</xdr:col>
      <xdr:colOff>586769</xdr:colOff>
      <xdr:row>5</xdr:row>
      <xdr:rowOff>14287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0276" y="61912"/>
          <a:ext cx="1099718"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894444</xdr:colOff>
      <xdr:row>0</xdr:row>
      <xdr:rowOff>133350</xdr:rowOff>
    </xdr:from>
    <xdr:to>
      <xdr:col>7</xdr:col>
      <xdr:colOff>781050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6594" y="133350"/>
          <a:ext cx="1067706"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734785</xdr:colOff>
      <xdr:row>0</xdr:row>
      <xdr:rowOff>123826</xdr:rowOff>
    </xdr:from>
    <xdr:to>
      <xdr:col>7</xdr:col>
      <xdr:colOff>539283</xdr:colOff>
      <xdr:row>4</xdr:row>
      <xdr:rowOff>182704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8071" y="123826"/>
          <a:ext cx="1178819" cy="82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3978537</xdr:colOff>
      <xdr:row>0</xdr:row>
      <xdr:rowOff>0</xdr:rowOff>
    </xdr:from>
    <xdr:to>
      <xdr:col>3</xdr:col>
      <xdr:colOff>102393</xdr:colOff>
      <xdr:row>4</xdr:row>
      <xdr:rowOff>142875</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6487" y="0"/>
          <a:ext cx="895881"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47624</xdr:colOff>
      <xdr:row>0</xdr:row>
      <xdr:rowOff>166687</xdr:rowOff>
    </xdr:from>
    <xdr:to>
      <xdr:col>6</xdr:col>
      <xdr:colOff>416719</xdr:colOff>
      <xdr:row>6</xdr:row>
      <xdr:rowOff>95250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6655" y="166687"/>
          <a:ext cx="2071689" cy="1071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959112</xdr:colOff>
      <xdr:row>0</xdr:row>
      <xdr:rowOff>35719</xdr:rowOff>
    </xdr:from>
    <xdr:to>
      <xdr:col>12</xdr:col>
      <xdr:colOff>130968</xdr:colOff>
      <xdr:row>4</xdr:row>
      <xdr:rowOff>178594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17487" y="35719"/>
          <a:ext cx="981606"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461433</xdr:colOff>
      <xdr:row>0</xdr:row>
      <xdr:rowOff>0</xdr:rowOff>
    </xdr:from>
    <xdr:to>
      <xdr:col>7</xdr:col>
      <xdr:colOff>176741</xdr:colOff>
      <xdr:row>4</xdr:row>
      <xdr:rowOff>142875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9433" y="0"/>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934851</xdr:colOff>
      <xdr:row>0</xdr:row>
      <xdr:rowOff>14287</xdr:rowOff>
    </xdr:from>
    <xdr:to>
      <xdr:col>4</xdr:col>
      <xdr:colOff>976312</xdr:colOff>
      <xdr:row>4</xdr:row>
      <xdr:rowOff>157162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8351" y="14287"/>
          <a:ext cx="1060636"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86783</xdr:colOff>
      <xdr:row>0</xdr:row>
      <xdr:rowOff>143934</xdr:rowOff>
    </xdr:from>
    <xdr:to>
      <xdr:col>6</xdr:col>
      <xdr:colOff>317500</xdr:colOff>
      <xdr:row>5</xdr:row>
      <xdr:rowOff>48684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3783" y="143934"/>
          <a:ext cx="10985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1600200</xdr:colOff>
      <xdr:row>0</xdr:row>
      <xdr:rowOff>19050</xdr:rowOff>
    </xdr:from>
    <xdr:to>
      <xdr:col>3</xdr:col>
      <xdr:colOff>2495550</xdr:colOff>
      <xdr:row>3</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19050"/>
          <a:ext cx="8953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190500</xdr:colOff>
      <xdr:row>0</xdr:row>
      <xdr:rowOff>0</xdr:rowOff>
    </xdr:from>
    <xdr:to>
      <xdr:col>6</xdr:col>
      <xdr:colOff>1085850</xdr:colOff>
      <xdr:row>4</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0350" y="0"/>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3705225</xdr:colOff>
      <xdr:row>0</xdr:row>
      <xdr:rowOff>57150</xdr:rowOff>
    </xdr:from>
    <xdr:to>
      <xdr:col>1</xdr:col>
      <xdr:colOff>4781550</xdr:colOff>
      <xdr:row>4</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7225" y="571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2049236</xdr:colOff>
      <xdr:row>1</xdr:row>
      <xdr:rowOff>145596</xdr:rowOff>
    </xdr:from>
    <xdr:to>
      <xdr:col>5</xdr:col>
      <xdr:colOff>3265714</xdr:colOff>
      <xdr:row>6</xdr:row>
      <xdr:rowOff>97971</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1986" y="336096"/>
          <a:ext cx="1216478"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5441155</xdr:colOff>
      <xdr:row>0</xdr:row>
      <xdr:rowOff>57150</xdr:rowOff>
    </xdr:from>
    <xdr:to>
      <xdr:col>4</xdr:col>
      <xdr:colOff>6536530</xdr:colOff>
      <xdr:row>5</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0005" y="57150"/>
          <a:ext cx="1095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0</xdr:rowOff>
    </xdr:from>
    <xdr:to>
      <xdr:col>6</xdr:col>
      <xdr:colOff>2257425</xdr:colOff>
      <xdr:row>4</xdr:row>
      <xdr:rowOff>142875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1095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1081769</xdr:colOff>
      <xdr:row>0</xdr:row>
      <xdr:rowOff>0</xdr:rowOff>
    </xdr:from>
    <xdr:to>
      <xdr:col>4</xdr:col>
      <xdr:colOff>782410</xdr:colOff>
      <xdr:row>4</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4844" y="0"/>
          <a:ext cx="872216"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ducacionbogota.edu.co/archivos/Nuestra_Entidad/VERSION_FINAL_PNDE_INTERACTIVA.pdf" TargetMode="External"/><Relationship Id="rId13" Type="http://schemas.openxmlformats.org/officeDocument/2006/relationships/drawing" Target="../drawings/drawing10.xml"/><Relationship Id="rId3" Type="http://schemas.openxmlformats.org/officeDocument/2006/relationships/hyperlink" Target="http://www.educacionbogota.edu.co/archivos/Nuestra_Entidad/Gestion/Informe_Componente_de_Inversion_Segplan_SED-30_junio_2015.pdf" TargetMode="External"/><Relationship Id="rId7" Type="http://schemas.openxmlformats.org/officeDocument/2006/relationships/hyperlink" Target="http://www.educacionbogota.edu.co/archivos/SECTOR_EDUCATIVO/proyectos%20de%20inversion/2013/junio/PLAN-DESARROLLO2012-2016.pdf" TargetMode="External"/><Relationship Id="rId12" Type="http://schemas.openxmlformats.org/officeDocument/2006/relationships/printerSettings" Target="../printerSettings/printerSettings9.bin"/><Relationship Id="rId2" Type="http://schemas.openxmlformats.org/officeDocument/2006/relationships/hyperlink" Target="http://issuu.com/secretariadeeducacionbogota/docs/sed-_bases_plan_sectorial_educacion?e=8785625/7429056" TargetMode="External"/><Relationship Id="rId1" Type="http://schemas.openxmlformats.org/officeDocument/2006/relationships/hyperlink" Target="http://www.educacionbogota.edu.co/archivos/Nuestra_Entidad/Gestion/RendicionCtas/InfoRendicionCuentasBtaHumana2014.pdf" TargetMode="External"/><Relationship Id="rId6" Type="http://schemas.openxmlformats.org/officeDocument/2006/relationships/hyperlink" Target="http://www.educacionbogota.edu.co/nuestra-entidad/gestion/proyectos-de-inversion" TargetMode="External"/><Relationship Id="rId11" Type="http://schemas.openxmlformats.org/officeDocument/2006/relationships/hyperlink" Target="http://www.educacionbogota.edu.co/nuestra-entidad/gestion/117" TargetMode="External"/><Relationship Id="rId5" Type="http://schemas.openxmlformats.org/officeDocument/2006/relationships/hyperlink" Target="http://www.sdp.gov.co/portal/page/portal/PortalSDP/Informe_Rendicion_Cuentas_2013.pdf" TargetMode="External"/><Relationship Id="rId10" Type="http://schemas.openxmlformats.org/officeDocument/2006/relationships/hyperlink" Target="http://www.educacionbogota.edu.co/nuestra-entidad/gestion/proyectos-de-inversion%20pesta&#241;a%20Boletines%20de%20territorializaci&#243;n" TargetMode="External"/><Relationship Id="rId4" Type="http://schemas.openxmlformats.org/officeDocument/2006/relationships/hyperlink" Target="http://www.educacionbogota.edu.co/archivos/Sitios_de_Interes/2013/mayo/Informe_Rendicion_Cuentas_2012.pdf" TargetMode="External"/><Relationship Id="rId9" Type="http://schemas.openxmlformats.org/officeDocument/2006/relationships/hyperlink" Target="http://www.educacionbogota.edu.co/archivos/Sitios_de_Interes/2013/mayo/Informe%20de%20Gestion%20Contractual%202012.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3" Type="http://schemas.openxmlformats.org/officeDocument/2006/relationships/hyperlink" Target="http://www.educacionbogota.edu.co/nuestra-entidad/marco/normatividad/resoluciones-secretaria-de-educacion-del-distrito" TargetMode="External"/><Relationship Id="rId18" Type="http://schemas.openxmlformats.org/officeDocument/2006/relationships/hyperlink" Target="http://www.educacionbogota.edu.co/nuestra-entidad/marco/normatividad/resoluciones-secretaria-de-educacion-del-distrito" TargetMode="External"/><Relationship Id="rId26" Type="http://schemas.openxmlformats.org/officeDocument/2006/relationships/hyperlink" Target="http://www.educacionbogota.edu.co/nuestra-entidad/marco/normatividad/resoluciones-secretaria-de-educacion-del-distrito" TargetMode="External"/><Relationship Id="rId39" Type="http://schemas.openxmlformats.org/officeDocument/2006/relationships/hyperlink" Target="http://www.educacionbogota.edu.co/nuestra-entidad/marco/normatividad/resoluciones-secretaria-de-educacion-del-distrito" TargetMode="External"/><Relationship Id="rId21" Type="http://schemas.openxmlformats.org/officeDocument/2006/relationships/hyperlink" Target="http://www.educacionbogota.edu.co/nuestra-entidad/marco/normatividad/resoluciones-secretaria-de-educacion-del-distrito" TargetMode="External"/><Relationship Id="rId34" Type="http://schemas.openxmlformats.org/officeDocument/2006/relationships/hyperlink" Target="http://www.educacionbogota.edu.co/nuestra-entidad/marco/normatividad/resoluciones-secretaria-de-educacion-del-distrito" TargetMode="External"/><Relationship Id="rId42" Type="http://schemas.openxmlformats.org/officeDocument/2006/relationships/hyperlink" Target="http://www.educacionbogota.edu.co/nuestra-entidad/marco/normatividad/resoluciones-secretaria-de-educacion-del-distrito" TargetMode="External"/><Relationship Id="rId47" Type="http://schemas.openxmlformats.org/officeDocument/2006/relationships/hyperlink" Target="http://www.educacionbogota.edu.co/nuestra-entidad/marco/normatividad/resoluciones-secretaria-de-educacion-del-distrito" TargetMode="External"/><Relationship Id="rId50" Type="http://schemas.openxmlformats.org/officeDocument/2006/relationships/hyperlink" Target="http://www.educacionbogota.edu.co/nuestra-entidad/marco/normatividad/resoluciones-secretaria-de-educacion-del-distrito" TargetMode="External"/><Relationship Id="rId55" Type="http://schemas.openxmlformats.org/officeDocument/2006/relationships/hyperlink" Target="http://www.educacionbogota.edu.co/nuestra-entidad/marco/normatividad/resoluciones-secretaria-de-educacion-del-distrito" TargetMode="External"/><Relationship Id="rId63" Type="http://schemas.openxmlformats.org/officeDocument/2006/relationships/hyperlink" Target="http://www.educacionbogota.edu.co/nuestra-entidad/marco/normatividad/resoluciones-secretaria-de-educacion-del-distrito" TargetMode="External"/><Relationship Id="rId68" Type="http://schemas.openxmlformats.org/officeDocument/2006/relationships/hyperlink" Target="http://www.educacionbogota.edu.co/nuestra-entidad/marco/normatividad/resoluciones-secretaria-de-educacion-del-distrito" TargetMode="External"/><Relationship Id="rId76" Type="http://schemas.openxmlformats.org/officeDocument/2006/relationships/hyperlink" Target="http://www.educacionbogota.edu.co/nuestra-entidad/marco/normatividad/resoluciones-secretaria-de-educacion-del-distrito" TargetMode="External"/><Relationship Id="rId84" Type="http://schemas.openxmlformats.org/officeDocument/2006/relationships/hyperlink" Target="http://www.educacionbogota.edu.co/nuestra-entidad/marco/normatividad/resoluciones-secretaria-de-educacion-del-distrito" TargetMode="External"/><Relationship Id="rId89" Type="http://schemas.openxmlformats.org/officeDocument/2006/relationships/hyperlink" Target="http://www.educacionbogota.edu.co/nuestra-entidad/marco/normatividad/resoluciones-secretaria-de-educacion-del-distrito" TargetMode="External"/><Relationship Id="rId7" Type="http://schemas.openxmlformats.org/officeDocument/2006/relationships/hyperlink" Target="http://www.educacionbogota.edu.co/nuestra-entidad/marco/normatividad/resoluciones-secretaria-de-educacion-del-distrito" TargetMode="External"/><Relationship Id="rId71" Type="http://schemas.openxmlformats.org/officeDocument/2006/relationships/hyperlink" Target="http://www.educacionbogota.edu.co/nuestra-entidad/marco/normatividad/resoluciones-secretaria-de-educacion-del-distrito" TargetMode="External"/><Relationship Id="rId92" Type="http://schemas.openxmlformats.org/officeDocument/2006/relationships/hyperlink" Target="http://www.educacionbogota.edu.co/nuestra-entidad/marco/normatividad/resoluciones-secretaria-de-educacion-del-distrito" TargetMode="External"/><Relationship Id="rId2" Type="http://schemas.openxmlformats.org/officeDocument/2006/relationships/hyperlink" Target="http://www.educacionbogota.edu.co/nuestra-entidad/marco/normatividad/resoluciones-secretaria-de-educacion-del-distrito" TargetMode="External"/><Relationship Id="rId16" Type="http://schemas.openxmlformats.org/officeDocument/2006/relationships/hyperlink" Target="http://www.educacionbogota.edu.co/nuestra-entidad/marco/normatividad/resoluciones-secretaria-de-educacion-del-distrito" TargetMode="External"/><Relationship Id="rId29" Type="http://schemas.openxmlformats.org/officeDocument/2006/relationships/hyperlink" Target="http://www.educacionbogota.edu.co/nuestra-entidad/marco/normatividad/resoluciones-secretaria-de-educacion-del-distrito" TargetMode="External"/><Relationship Id="rId11" Type="http://schemas.openxmlformats.org/officeDocument/2006/relationships/hyperlink" Target="http://www.educacionbogota.edu.co/nuestra-entidad/marco/normatividad/resoluciones-secretaria-de-educacion-del-distrito" TargetMode="External"/><Relationship Id="rId24" Type="http://schemas.openxmlformats.org/officeDocument/2006/relationships/hyperlink" Target="http://www.educacionbogota.edu.co/nuestra-entidad/marco/normatividad/resoluciones-secretaria-de-educacion-del-distrito" TargetMode="External"/><Relationship Id="rId32" Type="http://schemas.openxmlformats.org/officeDocument/2006/relationships/hyperlink" Target="http://www.educacionbogota.edu.co/nuestra-entidad/marco/normatividad/resoluciones-secretaria-de-educacion-del-distrito" TargetMode="External"/><Relationship Id="rId37" Type="http://schemas.openxmlformats.org/officeDocument/2006/relationships/hyperlink" Target="http://www.educacionbogota.edu.co/nuestra-entidad/marco/normatividad/resoluciones-secretaria-de-educacion-del-distrito" TargetMode="External"/><Relationship Id="rId40" Type="http://schemas.openxmlformats.org/officeDocument/2006/relationships/hyperlink" Target="http://www.educacionbogota.edu.co/nuestra-entidad/marco/normatividad/resoluciones-secretaria-de-educacion-del-distrito" TargetMode="External"/><Relationship Id="rId45" Type="http://schemas.openxmlformats.org/officeDocument/2006/relationships/hyperlink" Target="http://www.educacionbogota.edu.co/nuestra-entidad/marco/normatividad/resoluciones-secretaria-de-educacion-del-distrito" TargetMode="External"/><Relationship Id="rId53" Type="http://schemas.openxmlformats.org/officeDocument/2006/relationships/hyperlink" Target="http://www.educacionbogota.edu.co/nuestra-entidad/marco/normatividad/resoluciones-secretaria-de-educacion-del-distrito" TargetMode="External"/><Relationship Id="rId58" Type="http://schemas.openxmlformats.org/officeDocument/2006/relationships/hyperlink" Target="http://www.educacionbogota.edu.co/nuestra-entidad/marco/normatividad/resoluciones-secretaria-de-educacion-del-distrito" TargetMode="External"/><Relationship Id="rId66" Type="http://schemas.openxmlformats.org/officeDocument/2006/relationships/hyperlink" Target="http://www.educacionbogota.edu.co/nuestra-entidad/marco/normatividad/resoluciones-secretaria-de-educacion-del-distrito" TargetMode="External"/><Relationship Id="rId74" Type="http://schemas.openxmlformats.org/officeDocument/2006/relationships/hyperlink" Target="http://www.educacionbogota.edu.co/nuestra-entidad/marco/normatividad/resoluciones-secretaria-de-educacion-del-distrito" TargetMode="External"/><Relationship Id="rId79" Type="http://schemas.openxmlformats.org/officeDocument/2006/relationships/hyperlink" Target="http://www.educacionbogota.edu.co/nuestra-entidad/marco/normatividad/resoluciones-secretaria-de-educacion-del-distrito" TargetMode="External"/><Relationship Id="rId87" Type="http://schemas.openxmlformats.org/officeDocument/2006/relationships/hyperlink" Target="http://www.educacionbogota.edu.co/nuestra-entidad/marco/normatividad/resoluciones-secretaria-de-educacion-del-distrito" TargetMode="External"/><Relationship Id="rId5" Type="http://schemas.openxmlformats.org/officeDocument/2006/relationships/hyperlink" Target="http://www.educacionbogota.edu.co/nuestra-entidad/marco/normatividad/resoluciones-secretaria-de-educacion-del-distrito" TargetMode="External"/><Relationship Id="rId61" Type="http://schemas.openxmlformats.org/officeDocument/2006/relationships/hyperlink" Target="http://www.educacionbogota.edu.co/nuestra-entidad/marco/normatividad/resoluciones-secretaria-de-educacion-del-distrito" TargetMode="External"/><Relationship Id="rId82" Type="http://schemas.openxmlformats.org/officeDocument/2006/relationships/hyperlink" Target="http://www.educacionbogota.edu.co/nuestra-entidad/marco/normatividad/resoluciones-secretaria-de-educacion-del-distrito" TargetMode="External"/><Relationship Id="rId90" Type="http://schemas.openxmlformats.org/officeDocument/2006/relationships/hyperlink" Target="http://www.educacionbogota.edu.co/nuestra-entidad/marco/normatividad/resoluciones-secretaria-de-educacion-del-distrito" TargetMode="External"/><Relationship Id="rId95" Type="http://schemas.openxmlformats.org/officeDocument/2006/relationships/printerSettings" Target="../printerSettings/printerSettings11.bin"/><Relationship Id="rId19" Type="http://schemas.openxmlformats.org/officeDocument/2006/relationships/hyperlink" Target="http://www.educacionbogota.edu.co/nuestra-entidad/marco/normatividad/resoluciones-secretaria-de-educacion-del-distrito" TargetMode="External"/><Relationship Id="rId14" Type="http://schemas.openxmlformats.org/officeDocument/2006/relationships/hyperlink" Target="http://www.educacionbogota.edu.co/nuestra-entidad/marco/normatividad/resoluciones-secretaria-de-educacion-del-distrito" TargetMode="External"/><Relationship Id="rId22" Type="http://schemas.openxmlformats.org/officeDocument/2006/relationships/hyperlink" Target="http://www.educacionbogota.edu.co/nuestra-entidad/marco/normatividad/resoluciones-secretaria-de-educacion-del-distrito" TargetMode="External"/><Relationship Id="rId27" Type="http://schemas.openxmlformats.org/officeDocument/2006/relationships/hyperlink" Target="http://www.educacionbogota.edu.co/nuestra-entidad/marco/normatividad/resoluciones-secretaria-de-educacion-del-distrito" TargetMode="External"/><Relationship Id="rId30" Type="http://schemas.openxmlformats.org/officeDocument/2006/relationships/hyperlink" Target="http://www.educacionbogota.edu.co/nuestra-entidad/marco/normatividad/resoluciones-secretaria-de-educacion-del-distrito" TargetMode="External"/><Relationship Id="rId35" Type="http://schemas.openxmlformats.org/officeDocument/2006/relationships/hyperlink" Target="http://www.educacionbogota.edu.co/nuestra-entidad/marco/normatividad/resoluciones-secretaria-de-educacion-del-distrito" TargetMode="External"/><Relationship Id="rId43" Type="http://schemas.openxmlformats.org/officeDocument/2006/relationships/hyperlink" Target="http://www.educacionbogota.edu.co/nuestra-entidad/marco/normatividad/resoluciones-secretaria-de-educacion-del-distrito" TargetMode="External"/><Relationship Id="rId48" Type="http://schemas.openxmlformats.org/officeDocument/2006/relationships/hyperlink" Target="http://www.educacionbogota.edu.co/nuestra-entidad/marco/normatividad/resoluciones-secretaria-de-educacion-del-distrito" TargetMode="External"/><Relationship Id="rId56" Type="http://schemas.openxmlformats.org/officeDocument/2006/relationships/hyperlink" Target="http://www.educacionbogota.edu.co/nuestra-entidad/marco/normatividad/resoluciones-secretaria-de-educacion-del-distrito" TargetMode="External"/><Relationship Id="rId64" Type="http://schemas.openxmlformats.org/officeDocument/2006/relationships/hyperlink" Target="http://www.educacionbogota.edu.co/nuestra-entidad/marco/normatividad/resoluciones-secretaria-de-educacion-del-distrito" TargetMode="External"/><Relationship Id="rId69" Type="http://schemas.openxmlformats.org/officeDocument/2006/relationships/hyperlink" Target="http://www.educacionbogota.edu.co/nuestra-entidad/marco/normatividad/resoluciones-secretaria-de-educacion-del-distrito" TargetMode="External"/><Relationship Id="rId77" Type="http://schemas.openxmlformats.org/officeDocument/2006/relationships/hyperlink" Target="http://www.educacionbogota.edu.co/nuestra-entidad/marco/normatividad/resoluciones-secretaria-de-educacion-del-distrito" TargetMode="External"/><Relationship Id="rId8" Type="http://schemas.openxmlformats.org/officeDocument/2006/relationships/hyperlink" Target="http://www.educacionbogota.edu.co/nuestra-entidad/marco/normatividad/resoluciones-secretaria-de-educacion-del-distrito" TargetMode="External"/><Relationship Id="rId51" Type="http://schemas.openxmlformats.org/officeDocument/2006/relationships/hyperlink" Target="http://www.educacionbogota.edu.co/nuestra-entidad/marco/normatividad/resoluciones-secretaria-de-educacion-del-distrito" TargetMode="External"/><Relationship Id="rId72" Type="http://schemas.openxmlformats.org/officeDocument/2006/relationships/hyperlink" Target="http://www.educacionbogota.edu.co/nuestra-entidad/marco/normatividad/resoluciones-secretaria-de-educacion-del-distrito" TargetMode="External"/><Relationship Id="rId80" Type="http://schemas.openxmlformats.org/officeDocument/2006/relationships/hyperlink" Target="http://www.educacionbogota.edu.co/nuestra-entidad/marco/normatividad/resoluciones-secretaria-de-educacion-del-distrito" TargetMode="External"/><Relationship Id="rId85" Type="http://schemas.openxmlformats.org/officeDocument/2006/relationships/hyperlink" Target="http://www.educacionbogota.edu.co/nuestra-entidad/marco/normatividad/resoluciones-secretaria-de-educacion-del-distrito" TargetMode="External"/><Relationship Id="rId93" Type="http://schemas.openxmlformats.org/officeDocument/2006/relationships/hyperlink" Target="http://www.educacionbogota.edu.co/nuestra-entidad/marco/normatividad/resoluciones-secretaria-de-educacion-del-distrito" TargetMode="External"/><Relationship Id="rId3" Type="http://schemas.openxmlformats.org/officeDocument/2006/relationships/hyperlink" Target="http://www.educacionbogota.edu.co/nuestra-entidad/marco/normatividad/resoluciones-secretaria-de-educacion-del-distrito" TargetMode="External"/><Relationship Id="rId12" Type="http://schemas.openxmlformats.org/officeDocument/2006/relationships/hyperlink" Target="http://www.educacionbogota.edu.co/nuestra-entidad/marco/normatividad/resoluciones-secretaria-de-educacion-del-distrito" TargetMode="External"/><Relationship Id="rId17" Type="http://schemas.openxmlformats.org/officeDocument/2006/relationships/hyperlink" Target="http://www.educacionbogota.edu.co/nuestra-entidad/marco/normatividad/resoluciones-secretaria-de-educacion-del-distrito" TargetMode="External"/><Relationship Id="rId25" Type="http://schemas.openxmlformats.org/officeDocument/2006/relationships/hyperlink" Target="http://www.educacionbogota.edu.co/nuestra-entidad/marco/normatividad/resoluciones-secretaria-de-educacion-del-distrito" TargetMode="External"/><Relationship Id="rId33" Type="http://schemas.openxmlformats.org/officeDocument/2006/relationships/hyperlink" Target="http://www.educacionbogota.edu.co/nuestra-entidad/marco/normatividad/resoluciones-secretaria-de-educacion-del-distrito" TargetMode="External"/><Relationship Id="rId38" Type="http://schemas.openxmlformats.org/officeDocument/2006/relationships/hyperlink" Target="http://www.educacionbogota.edu.co/nuestra-entidad/marco/normatividad/resoluciones-secretaria-de-educacion-del-distrito" TargetMode="External"/><Relationship Id="rId46" Type="http://schemas.openxmlformats.org/officeDocument/2006/relationships/hyperlink" Target="http://www.educacionbogota.edu.co/nuestra-entidad/marco/normatividad/resoluciones-secretaria-de-educacion-del-distrito" TargetMode="External"/><Relationship Id="rId59" Type="http://schemas.openxmlformats.org/officeDocument/2006/relationships/hyperlink" Target="http://www.educacionbogota.edu.co/nuestra-entidad/marco/normatividad/resoluciones-secretaria-de-educacion-del-distrito" TargetMode="External"/><Relationship Id="rId67" Type="http://schemas.openxmlformats.org/officeDocument/2006/relationships/hyperlink" Target="http://www.educacionbogota.edu.co/nuestra-entidad/marco/normatividad/resoluciones-secretaria-de-educacion-del-distrito" TargetMode="External"/><Relationship Id="rId20" Type="http://schemas.openxmlformats.org/officeDocument/2006/relationships/hyperlink" Target="http://www.educacionbogota.edu.co/nuestra-entidad/marco/normatividad/resoluciones-secretaria-de-educacion-del-distrito" TargetMode="External"/><Relationship Id="rId41" Type="http://schemas.openxmlformats.org/officeDocument/2006/relationships/hyperlink" Target="http://www.educacionbogota.edu.co/nuestra-entidad/marco/normatividad/resoluciones-secretaria-de-educacion-del-distrito" TargetMode="External"/><Relationship Id="rId54" Type="http://schemas.openxmlformats.org/officeDocument/2006/relationships/hyperlink" Target="http://www.educacionbogota.edu.co/nuestra-entidad/marco/normatividad/resoluciones-secretaria-de-educacion-del-distrito" TargetMode="External"/><Relationship Id="rId62" Type="http://schemas.openxmlformats.org/officeDocument/2006/relationships/hyperlink" Target="http://www.educacionbogota.edu.co/nuestra-entidad/marco/normatividad/resoluciones-secretaria-de-educacion-del-distrito" TargetMode="External"/><Relationship Id="rId70" Type="http://schemas.openxmlformats.org/officeDocument/2006/relationships/hyperlink" Target="http://www.educacionbogota.edu.co/nuestra-entidad/marco/normatividad/resoluciones-secretaria-de-educacion-del-distrito" TargetMode="External"/><Relationship Id="rId75" Type="http://schemas.openxmlformats.org/officeDocument/2006/relationships/hyperlink" Target="http://www.educacionbogota.edu.co/nuestra-entidad/marco/normatividad/resoluciones-secretaria-de-educacion-del-distrito" TargetMode="External"/><Relationship Id="rId83" Type="http://schemas.openxmlformats.org/officeDocument/2006/relationships/hyperlink" Target="http://www.educacionbogota.edu.co/nuestra-entidad/marco/normatividad/resoluciones-secretaria-de-educacion-del-distrito" TargetMode="External"/><Relationship Id="rId88" Type="http://schemas.openxmlformats.org/officeDocument/2006/relationships/hyperlink" Target="http://www.educacionbogota.edu.co/nuestra-entidad/marco/normatividad/resoluciones-secretaria-de-educacion-del-distrito" TargetMode="External"/><Relationship Id="rId91" Type="http://schemas.openxmlformats.org/officeDocument/2006/relationships/hyperlink" Target="http://www.educacionbogota.edu.co/nuestra-entidad/marco/normatividad/resoluciones-secretaria-de-educacion-del-distrito" TargetMode="External"/><Relationship Id="rId96" Type="http://schemas.openxmlformats.org/officeDocument/2006/relationships/drawing" Target="../drawings/drawing12.xml"/><Relationship Id="rId1" Type="http://schemas.openxmlformats.org/officeDocument/2006/relationships/hyperlink" Target="http://www.educacionbogota.edu.co/nuestra-entidad/marco/normatividad/resoluciones-secretaria-de-educacion-del-distrito" TargetMode="External"/><Relationship Id="rId6" Type="http://schemas.openxmlformats.org/officeDocument/2006/relationships/hyperlink" Target="http://www.educacionbogota.edu.co/nuestra-entidad/marco/normatividad/resoluciones-secretaria-de-educacion-del-distrito" TargetMode="External"/><Relationship Id="rId15" Type="http://schemas.openxmlformats.org/officeDocument/2006/relationships/hyperlink" Target="http://www.educacionbogota.edu.co/nuestra-entidad/marco/normatividad/resoluciones-secretaria-de-educacion-del-distrito" TargetMode="External"/><Relationship Id="rId23" Type="http://schemas.openxmlformats.org/officeDocument/2006/relationships/hyperlink" Target="http://www.educacionbogota.edu.co/nuestra-entidad/marco/normatividad/resoluciones-secretaria-de-educacion-del-distrito" TargetMode="External"/><Relationship Id="rId28" Type="http://schemas.openxmlformats.org/officeDocument/2006/relationships/hyperlink" Target="http://www.educacionbogota.edu.co/nuestra-entidad/marco/normatividad/resoluciones-secretaria-de-educacion-del-distrito" TargetMode="External"/><Relationship Id="rId36" Type="http://schemas.openxmlformats.org/officeDocument/2006/relationships/hyperlink" Target="http://www.educacionbogota.edu.co/nuestra-entidad/marco/normatividad/resoluciones-secretaria-de-educacion-del-distrito" TargetMode="External"/><Relationship Id="rId49" Type="http://schemas.openxmlformats.org/officeDocument/2006/relationships/hyperlink" Target="http://www.educacionbogota.edu.co/nuestra-entidad/marco/normatividad/resoluciones-secretaria-de-educacion-del-distrito" TargetMode="External"/><Relationship Id="rId57" Type="http://schemas.openxmlformats.org/officeDocument/2006/relationships/hyperlink" Target="http://www.educacionbogota.edu.co/nuestra-entidad/marco/normatividad/resoluciones-secretaria-de-educacion-del-distrito" TargetMode="External"/><Relationship Id="rId10" Type="http://schemas.openxmlformats.org/officeDocument/2006/relationships/hyperlink" Target="http://www.educacionbogota.edu.co/nuestra-entidad/marco/normatividad/resoluciones-secretaria-de-educacion-del-distrito" TargetMode="External"/><Relationship Id="rId31" Type="http://schemas.openxmlformats.org/officeDocument/2006/relationships/hyperlink" Target="http://www.educacionbogota.edu.co/nuestra-entidad/marco/normatividad/resoluciones-secretaria-de-educacion-del-distrito" TargetMode="External"/><Relationship Id="rId44" Type="http://schemas.openxmlformats.org/officeDocument/2006/relationships/hyperlink" Target="http://www.educacionbogota.edu.co/nuestra-entidad/marco/normatividad/resoluciones-secretaria-de-educacion-del-distrito" TargetMode="External"/><Relationship Id="rId52" Type="http://schemas.openxmlformats.org/officeDocument/2006/relationships/hyperlink" Target="http://www.educacionbogota.edu.co/nuestra-entidad/marco/normatividad/resoluciones-secretaria-de-educacion-del-distrito" TargetMode="External"/><Relationship Id="rId60" Type="http://schemas.openxmlformats.org/officeDocument/2006/relationships/hyperlink" Target="http://www.educacionbogota.edu.co/nuestra-entidad/marco/normatividad/resoluciones-secretaria-de-educacion-del-distrito" TargetMode="External"/><Relationship Id="rId65" Type="http://schemas.openxmlformats.org/officeDocument/2006/relationships/hyperlink" Target="http://www.educacionbogota.edu.co/nuestra-entidad/marco/normatividad/resoluciones-secretaria-de-educacion-del-distrito" TargetMode="External"/><Relationship Id="rId73" Type="http://schemas.openxmlformats.org/officeDocument/2006/relationships/hyperlink" Target="http://www.educacionbogota.edu.co/nuestra-entidad/marco/normatividad/resoluciones-secretaria-de-educacion-del-distrito" TargetMode="External"/><Relationship Id="rId78" Type="http://schemas.openxmlformats.org/officeDocument/2006/relationships/hyperlink" Target="http://www.educacionbogota.edu.co/nuestra-entidad/marco/normatividad/resoluciones-secretaria-de-educacion-del-distrito" TargetMode="External"/><Relationship Id="rId81" Type="http://schemas.openxmlformats.org/officeDocument/2006/relationships/hyperlink" Target="http://www.educacionbogota.edu.co/nuestra-entidad/marco/normatividad/resoluciones-secretaria-de-educacion-del-distrito" TargetMode="External"/><Relationship Id="rId86" Type="http://schemas.openxmlformats.org/officeDocument/2006/relationships/hyperlink" Target="http://www.educacionbogota.edu.co/nuestra-entidad/marco/normatividad/resoluciones-secretaria-de-educacion-del-distrito" TargetMode="External"/><Relationship Id="rId94" Type="http://schemas.openxmlformats.org/officeDocument/2006/relationships/hyperlink" Target="http://www.educacionbogota.edu.co/nuestra-entidad/marco/normatividad/resoluciones-secretaria-de-educacion-del-distrito" TargetMode="External"/><Relationship Id="rId4" Type="http://schemas.openxmlformats.org/officeDocument/2006/relationships/hyperlink" Target="http://www.educacionbogota.edu.co/nuestra-entidad/marco/normatividad/resoluciones-secretaria-de-educacion-del-distrito" TargetMode="External"/><Relationship Id="rId9" Type="http://schemas.openxmlformats.org/officeDocument/2006/relationships/hyperlink" Target="http://www.educacionbogota.edu.co/nuestra-entidad/marco/normatividad/resoluciones-secretaria-de-educacion-del-distrito"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edlocal.sedbogota.edu.co/dlebosa/" TargetMode="External"/><Relationship Id="rId13" Type="http://schemas.openxmlformats.org/officeDocument/2006/relationships/hyperlink" Target="http://sedlocal.sedbogota.edu.co/dlebarriosunidos/" TargetMode="External"/><Relationship Id="rId18" Type="http://schemas.openxmlformats.org/officeDocument/2006/relationships/hyperlink" Target="http://sedlocal.sedbogota.edu.co/dleciudadbolivar/" TargetMode="External"/><Relationship Id="rId3" Type="http://schemas.openxmlformats.org/officeDocument/2006/relationships/hyperlink" Target="http://sedlocal.sedbogota.edu.co/dleteusaquillo/" TargetMode="External"/><Relationship Id="rId21" Type="http://schemas.openxmlformats.org/officeDocument/2006/relationships/drawing" Target="../drawings/drawing4.xml"/><Relationship Id="rId7" Type="http://schemas.openxmlformats.org/officeDocument/2006/relationships/hyperlink" Target="http://sedlocal.sedbogota.edu.co/dletunjuelito/" TargetMode="External"/><Relationship Id="rId12" Type="http://schemas.openxmlformats.org/officeDocument/2006/relationships/hyperlink" Target="http://sedlocal.sedbogota.edu.co/dlesuba/" TargetMode="External"/><Relationship Id="rId17" Type="http://schemas.openxmlformats.org/officeDocument/2006/relationships/hyperlink" Target="http://sedlocal.sedbogota.edu.co/dlesrafaeluribeuribe/" TargetMode="External"/><Relationship Id="rId2" Type="http://schemas.openxmlformats.org/officeDocument/2006/relationships/hyperlink" Target="http://sedlocal.sedbogota.edu.co/dlechapinero/" TargetMode="External"/><Relationship Id="rId16" Type="http://schemas.openxmlformats.org/officeDocument/2006/relationships/hyperlink" Target="http://sedlocal.sedbogota.edu.co/dlepuentearanda/" TargetMode="External"/><Relationship Id="rId20" Type="http://schemas.openxmlformats.org/officeDocument/2006/relationships/printerSettings" Target="../printerSettings/printerSettings4.bin"/><Relationship Id="rId1" Type="http://schemas.openxmlformats.org/officeDocument/2006/relationships/hyperlink" Target="http://sedlocal.sedbogota.edu.co/dleusaquen/" TargetMode="External"/><Relationship Id="rId6" Type="http://schemas.openxmlformats.org/officeDocument/2006/relationships/hyperlink" Target="http://sedlocal.sedbogota.edu.co/dleuseme/" TargetMode="External"/><Relationship Id="rId11" Type="http://schemas.openxmlformats.org/officeDocument/2006/relationships/hyperlink" Target="http://sedlocal.sedbogota.edu.co/dleengativa/" TargetMode="External"/><Relationship Id="rId5" Type="http://schemas.openxmlformats.org/officeDocument/2006/relationships/hyperlink" Target="http://sedlocal.sedbogota.edu.co/dlesancristobal/" TargetMode="External"/><Relationship Id="rId15" Type="http://schemas.openxmlformats.org/officeDocument/2006/relationships/hyperlink" Target="http://sedlocal.sedbogota.edu.co/dleantonionarino/" TargetMode="External"/><Relationship Id="rId10" Type="http://schemas.openxmlformats.org/officeDocument/2006/relationships/hyperlink" Target="http://sedlocal.sedbogota.edu.co/dlefontibon/" TargetMode="External"/><Relationship Id="rId19" Type="http://schemas.openxmlformats.org/officeDocument/2006/relationships/hyperlink" Target="http://sedlocal.sedbogota.edu.co/dlesumapaz/" TargetMode="External"/><Relationship Id="rId4" Type="http://schemas.openxmlformats.org/officeDocument/2006/relationships/hyperlink" Target="http://sedlocal.sedbogota.edu.co/dlesantafe/" TargetMode="External"/><Relationship Id="rId9" Type="http://schemas.openxmlformats.org/officeDocument/2006/relationships/hyperlink" Target="http://sedlocal.sedbogota.edu.co/dlekennedy/" TargetMode="External"/><Relationship Id="rId14" Type="http://schemas.openxmlformats.org/officeDocument/2006/relationships/hyperlink" Target="http://sedlocal.sedbogota.edu.co/dlemartir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116"/>
  <sheetViews>
    <sheetView tabSelected="1" topLeftCell="A22" zoomScaleNormal="100" workbookViewId="0">
      <selection activeCell="B11" sqref="B11:M11"/>
    </sheetView>
  </sheetViews>
  <sheetFormatPr baseColWidth="10" defaultColWidth="0" defaultRowHeight="0" customHeight="1" zeroHeight="1" x14ac:dyDescent="0.25"/>
  <cols>
    <col min="1" max="1" width="2.140625" style="46" customWidth="1"/>
    <col min="2" max="2" width="13.140625" style="46" customWidth="1"/>
    <col min="3" max="3" width="12.85546875" style="46" customWidth="1"/>
    <col min="4" max="4" width="14.140625" style="46" customWidth="1"/>
    <col min="5" max="5" width="22.5703125" style="46" customWidth="1"/>
    <col min="6" max="6" width="20.28515625" style="46" customWidth="1"/>
    <col min="7" max="7" width="16.140625" style="46" customWidth="1"/>
    <col min="8" max="8" width="23.85546875" style="46" customWidth="1"/>
    <col min="9" max="9" width="11.42578125" style="46" customWidth="1"/>
    <col min="10" max="10" width="16" style="46" customWidth="1"/>
    <col min="11" max="11" width="12.140625" style="46" customWidth="1"/>
    <col min="12" max="12" width="14.42578125" style="46" customWidth="1"/>
    <col min="13" max="13" width="24.7109375" style="46" customWidth="1"/>
    <col min="14" max="255" width="11.42578125" style="46" hidden="1"/>
    <col min="256" max="256" width="2.140625" style="46" hidden="1"/>
    <col min="257" max="257" width="45.28515625" style="46" hidden="1"/>
    <col min="258" max="258" width="20.85546875" style="46" hidden="1"/>
    <col min="259" max="259" width="7" style="46" hidden="1"/>
    <col min="260" max="260" width="11.5703125" style="46" hidden="1"/>
    <col min="261" max="261" width="5.85546875" style="46" hidden="1"/>
    <col min="262" max="262" width="4.140625" style="46" hidden="1"/>
    <col min="263" max="264" width="3.28515625" style="46" hidden="1"/>
    <col min="265" max="265" width="3.7109375" style="46" hidden="1"/>
    <col min="266" max="266" width="15" style="46" hidden="1"/>
    <col min="267" max="267" width="4.140625" style="46" hidden="1"/>
    <col min="268" max="268" width="3.140625" style="46" hidden="1"/>
    <col min="269" max="269" width="34.42578125" style="46" hidden="1"/>
    <col min="270" max="511" width="11.42578125" style="46" hidden="1"/>
    <col min="512" max="512" width="2.140625" style="46" hidden="1"/>
    <col min="513" max="513" width="45.28515625" style="46" hidden="1"/>
    <col min="514" max="514" width="20.85546875" style="46" hidden="1"/>
    <col min="515" max="515" width="7" style="46" hidden="1"/>
    <col min="516" max="516" width="11.5703125" style="46" hidden="1"/>
    <col min="517" max="517" width="5.85546875" style="46" hidden="1"/>
    <col min="518" max="518" width="4.140625" style="46" hidden="1"/>
    <col min="519" max="520" width="3.28515625" style="46" hidden="1"/>
    <col min="521" max="521" width="3.7109375" style="46" hidden="1"/>
    <col min="522" max="522" width="15" style="46" hidden="1"/>
    <col min="523" max="523" width="4.140625" style="46" hidden="1"/>
    <col min="524" max="524" width="3.140625" style="46" hidden="1"/>
    <col min="525" max="525" width="34.42578125" style="46" hidden="1"/>
    <col min="526" max="767" width="11.42578125" style="46" hidden="1"/>
    <col min="768" max="768" width="2.140625" style="46" hidden="1"/>
    <col min="769" max="769" width="45.28515625" style="46" hidden="1"/>
    <col min="770" max="770" width="20.85546875" style="46" hidden="1"/>
    <col min="771" max="771" width="7" style="46" hidden="1"/>
    <col min="772" max="772" width="11.5703125" style="46" hidden="1"/>
    <col min="773" max="773" width="5.85546875" style="46" hidden="1"/>
    <col min="774" max="774" width="4.140625" style="46" hidden="1"/>
    <col min="775" max="776" width="3.28515625" style="46" hidden="1"/>
    <col min="777" max="777" width="3.7109375" style="46" hidden="1"/>
    <col min="778" max="778" width="15" style="46" hidden="1"/>
    <col min="779" max="779" width="4.140625" style="46" hidden="1"/>
    <col min="780" max="780" width="3.140625" style="46" hidden="1"/>
    <col min="781" max="781" width="34.42578125" style="46" hidden="1"/>
    <col min="782" max="1023" width="11.42578125" style="46" hidden="1"/>
    <col min="1024" max="1024" width="2.140625" style="46" hidden="1"/>
    <col min="1025" max="1025" width="45.28515625" style="46" hidden="1"/>
    <col min="1026" max="1026" width="20.85546875" style="46" hidden="1"/>
    <col min="1027" max="1027" width="7" style="46" hidden="1"/>
    <col min="1028" max="1028" width="11.5703125" style="46" hidden="1"/>
    <col min="1029" max="1029" width="5.85546875" style="46" hidden="1"/>
    <col min="1030" max="1030" width="4.140625" style="46" hidden="1"/>
    <col min="1031" max="1032" width="3.28515625" style="46" hidden="1"/>
    <col min="1033" max="1033" width="3.7109375" style="46" hidden="1"/>
    <col min="1034" max="1034" width="15" style="46" hidden="1"/>
    <col min="1035" max="1035" width="4.140625" style="46" hidden="1"/>
    <col min="1036" max="1036" width="3.140625" style="46" hidden="1"/>
    <col min="1037" max="1037" width="34.42578125" style="46" hidden="1"/>
    <col min="1038" max="1279" width="11.42578125" style="46" hidden="1"/>
    <col min="1280" max="1280" width="2.140625" style="46" hidden="1"/>
    <col min="1281" max="1281" width="45.28515625" style="46" hidden="1"/>
    <col min="1282" max="1282" width="20.85546875" style="46" hidden="1"/>
    <col min="1283" max="1283" width="7" style="46" hidden="1"/>
    <col min="1284" max="1284" width="11.5703125" style="46" hidden="1"/>
    <col min="1285" max="1285" width="5.85546875" style="46" hidden="1"/>
    <col min="1286" max="1286" width="4.140625" style="46" hidden="1"/>
    <col min="1287" max="1288" width="3.28515625" style="46" hidden="1"/>
    <col min="1289" max="1289" width="3.7109375" style="46" hidden="1"/>
    <col min="1290" max="1290" width="15" style="46" hidden="1"/>
    <col min="1291" max="1291" width="4.140625" style="46" hidden="1"/>
    <col min="1292" max="1292" width="3.140625" style="46" hidden="1"/>
    <col min="1293" max="1293" width="34.42578125" style="46" hidden="1"/>
    <col min="1294" max="1535" width="11.42578125" style="46" hidden="1"/>
    <col min="1536" max="1536" width="2.140625" style="46" hidden="1"/>
    <col min="1537" max="1537" width="45.28515625" style="46" hidden="1"/>
    <col min="1538" max="1538" width="20.85546875" style="46" hidden="1"/>
    <col min="1539" max="1539" width="7" style="46" hidden="1"/>
    <col min="1540" max="1540" width="11.5703125" style="46" hidden="1"/>
    <col min="1541" max="1541" width="5.85546875" style="46" hidden="1"/>
    <col min="1542" max="1542" width="4.140625" style="46" hidden="1"/>
    <col min="1543" max="1544" width="3.28515625" style="46" hidden="1"/>
    <col min="1545" max="1545" width="3.7109375" style="46" hidden="1"/>
    <col min="1546" max="1546" width="15" style="46" hidden="1"/>
    <col min="1547" max="1547" width="4.140625" style="46" hidden="1"/>
    <col min="1548" max="1548" width="3.140625" style="46" hidden="1"/>
    <col min="1549" max="1549" width="34.42578125" style="46" hidden="1"/>
    <col min="1550" max="1791" width="11.42578125" style="46" hidden="1"/>
    <col min="1792" max="1792" width="2.140625" style="46" hidden="1"/>
    <col min="1793" max="1793" width="45.28515625" style="46" hidden="1"/>
    <col min="1794" max="1794" width="20.85546875" style="46" hidden="1"/>
    <col min="1795" max="1795" width="7" style="46" hidden="1"/>
    <col min="1796" max="1796" width="11.5703125" style="46" hidden="1"/>
    <col min="1797" max="1797" width="5.85546875" style="46" hidden="1"/>
    <col min="1798" max="1798" width="4.140625" style="46" hidden="1"/>
    <col min="1799" max="1800" width="3.28515625" style="46" hidden="1"/>
    <col min="1801" max="1801" width="3.7109375" style="46" hidden="1"/>
    <col min="1802" max="1802" width="15" style="46" hidden="1"/>
    <col min="1803" max="1803" width="4.140625" style="46" hidden="1"/>
    <col min="1804" max="1804" width="3.140625" style="46" hidden="1"/>
    <col min="1805" max="1805" width="34.42578125" style="46" hidden="1"/>
    <col min="1806" max="2047" width="11.42578125" style="46" hidden="1"/>
    <col min="2048" max="2048" width="2.140625" style="46" hidden="1"/>
    <col min="2049" max="2049" width="45.28515625" style="46" hidden="1"/>
    <col min="2050" max="2050" width="20.85546875" style="46" hidden="1"/>
    <col min="2051" max="2051" width="7" style="46" hidden="1"/>
    <col min="2052" max="2052" width="11.5703125" style="46" hidden="1"/>
    <col min="2053" max="2053" width="5.85546875" style="46" hidden="1"/>
    <col min="2054" max="2054" width="4.140625" style="46" hidden="1"/>
    <col min="2055" max="2056" width="3.28515625" style="46" hidden="1"/>
    <col min="2057" max="2057" width="3.7109375" style="46" hidden="1"/>
    <col min="2058" max="2058" width="15" style="46" hidden="1"/>
    <col min="2059" max="2059" width="4.140625" style="46" hidden="1"/>
    <col min="2060" max="2060" width="3.140625" style="46" hidden="1"/>
    <col min="2061" max="2061" width="34.42578125" style="46" hidden="1"/>
    <col min="2062" max="2303" width="11.42578125" style="46" hidden="1"/>
    <col min="2304" max="2304" width="2.140625" style="46" hidden="1"/>
    <col min="2305" max="2305" width="45.28515625" style="46" hidden="1"/>
    <col min="2306" max="2306" width="20.85546875" style="46" hidden="1"/>
    <col min="2307" max="2307" width="7" style="46" hidden="1"/>
    <col min="2308" max="2308" width="11.5703125" style="46" hidden="1"/>
    <col min="2309" max="2309" width="5.85546875" style="46" hidden="1"/>
    <col min="2310" max="2310" width="4.140625" style="46" hidden="1"/>
    <col min="2311" max="2312" width="3.28515625" style="46" hidden="1"/>
    <col min="2313" max="2313" width="3.7109375" style="46" hidden="1"/>
    <col min="2314" max="2314" width="15" style="46" hidden="1"/>
    <col min="2315" max="2315" width="4.140625" style="46" hidden="1"/>
    <col min="2316" max="2316" width="3.140625" style="46" hidden="1"/>
    <col min="2317" max="2317" width="34.42578125" style="46" hidden="1"/>
    <col min="2318" max="2559" width="11.42578125" style="46" hidden="1"/>
    <col min="2560" max="2560" width="2.140625" style="46" hidden="1"/>
    <col min="2561" max="2561" width="45.28515625" style="46" hidden="1"/>
    <col min="2562" max="2562" width="20.85546875" style="46" hidden="1"/>
    <col min="2563" max="2563" width="7" style="46" hidden="1"/>
    <col min="2564" max="2564" width="11.5703125" style="46" hidden="1"/>
    <col min="2565" max="2565" width="5.85546875" style="46" hidden="1"/>
    <col min="2566" max="2566" width="4.140625" style="46" hidden="1"/>
    <col min="2567" max="2568" width="3.28515625" style="46" hidden="1"/>
    <col min="2569" max="2569" width="3.7109375" style="46" hidden="1"/>
    <col min="2570" max="2570" width="15" style="46" hidden="1"/>
    <col min="2571" max="2571" width="4.140625" style="46" hidden="1"/>
    <col min="2572" max="2572" width="3.140625" style="46" hidden="1"/>
    <col min="2573" max="2573" width="34.42578125" style="46" hidden="1"/>
    <col min="2574" max="2815" width="11.42578125" style="46" hidden="1"/>
    <col min="2816" max="2816" width="2.140625" style="46" hidden="1"/>
    <col min="2817" max="2817" width="45.28515625" style="46" hidden="1"/>
    <col min="2818" max="2818" width="20.85546875" style="46" hidden="1"/>
    <col min="2819" max="2819" width="7" style="46" hidden="1"/>
    <col min="2820" max="2820" width="11.5703125" style="46" hidden="1"/>
    <col min="2821" max="2821" width="5.85546875" style="46" hidden="1"/>
    <col min="2822" max="2822" width="4.140625" style="46" hidden="1"/>
    <col min="2823" max="2824" width="3.28515625" style="46" hidden="1"/>
    <col min="2825" max="2825" width="3.7109375" style="46" hidden="1"/>
    <col min="2826" max="2826" width="15" style="46" hidden="1"/>
    <col min="2827" max="2827" width="4.140625" style="46" hidden="1"/>
    <col min="2828" max="2828" width="3.140625" style="46" hidden="1"/>
    <col min="2829" max="2829" width="34.42578125" style="46" hidden="1"/>
    <col min="2830" max="3071" width="11.42578125" style="46" hidden="1"/>
    <col min="3072" max="3072" width="2.140625" style="46" hidden="1"/>
    <col min="3073" max="3073" width="45.28515625" style="46" hidden="1"/>
    <col min="3074" max="3074" width="20.85546875" style="46" hidden="1"/>
    <col min="3075" max="3075" width="7" style="46" hidden="1"/>
    <col min="3076" max="3076" width="11.5703125" style="46" hidden="1"/>
    <col min="3077" max="3077" width="5.85546875" style="46" hidden="1"/>
    <col min="3078" max="3078" width="4.140625" style="46" hidden="1"/>
    <col min="3079" max="3080" width="3.28515625" style="46" hidden="1"/>
    <col min="3081" max="3081" width="3.7109375" style="46" hidden="1"/>
    <col min="3082" max="3082" width="15" style="46" hidden="1"/>
    <col min="3083" max="3083" width="4.140625" style="46" hidden="1"/>
    <col min="3084" max="3084" width="3.140625" style="46" hidden="1"/>
    <col min="3085" max="3085" width="34.42578125" style="46" hidden="1"/>
    <col min="3086" max="3327" width="11.42578125" style="46" hidden="1"/>
    <col min="3328" max="3328" width="2.140625" style="46" hidden="1"/>
    <col min="3329" max="3329" width="45.28515625" style="46" hidden="1"/>
    <col min="3330" max="3330" width="20.85546875" style="46" hidden="1"/>
    <col min="3331" max="3331" width="7" style="46" hidden="1"/>
    <col min="3332" max="3332" width="11.5703125" style="46" hidden="1"/>
    <col min="3333" max="3333" width="5.85546875" style="46" hidden="1"/>
    <col min="3334" max="3334" width="4.140625" style="46" hidden="1"/>
    <col min="3335" max="3336" width="3.28515625" style="46" hidden="1"/>
    <col min="3337" max="3337" width="3.7109375" style="46" hidden="1"/>
    <col min="3338" max="3338" width="15" style="46" hidden="1"/>
    <col min="3339" max="3339" width="4.140625" style="46" hidden="1"/>
    <col min="3340" max="3340" width="3.140625" style="46" hidden="1"/>
    <col min="3341" max="3341" width="34.42578125" style="46" hidden="1"/>
    <col min="3342" max="3583" width="11.42578125" style="46" hidden="1"/>
    <col min="3584" max="3584" width="2.140625" style="46" hidden="1"/>
    <col min="3585" max="3585" width="45.28515625" style="46" hidden="1"/>
    <col min="3586" max="3586" width="20.85546875" style="46" hidden="1"/>
    <col min="3587" max="3587" width="7" style="46" hidden="1"/>
    <col min="3588" max="3588" width="11.5703125" style="46" hidden="1"/>
    <col min="3589" max="3589" width="5.85546875" style="46" hidden="1"/>
    <col min="3590" max="3590" width="4.140625" style="46" hidden="1"/>
    <col min="3591" max="3592" width="3.28515625" style="46" hidden="1"/>
    <col min="3593" max="3593" width="3.7109375" style="46" hidden="1"/>
    <col min="3594" max="3594" width="15" style="46" hidden="1"/>
    <col min="3595" max="3595" width="4.140625" style="46" hidden="1"/>
    <col min="3596" max="3596" width="3.140625" style="46" hidden="1"/>
    <col min="3597" max="3597" width="34.42578125" style="46" hidden="1"/>
    <col min="3598" max="3839" width="11.42578125" style="46" hidden="1"/>
    <col min="3840" max="3840" width="2.140625" style="46" hidden="1"/>
    <col min="3841" max="3841" width="45.28515625" style="46" hidden="1"/>
    <col min="3842" max="3842" width="20.85546875" style="46" hidden="1"/>
    <col min="3843" max="3843" width="7" style="46" hidden="1"/>
    <col min="3844" max="3844" width="11.5703125" style="46" hidden="1"/>
    <col min="3845" max="3845" width="5.85546875" style="46" hidden="1"/>
    <col min="3846" max="3846" width="4.140625" style="46" hidden="1"/>
    <col min="3847" max="3848" width="3.28515625" style="46" hidden="1"/>
    <col min="3849" max="3849" width="3.7109375" style="46" hidden="1"/>
    <col min="3850" max="3850" width="15" style="46" hidden="1"/>
    <col min="3851" max="3851" width="4.140625" style="46" hidden="1"/>
    <col min="3852" max="3852" width="3.140625" style="46" hidden="1"/>
    <col min="3853" max="3853" width="34.42578125" style="46" hidden="1"/>
    <col min="3854" max="4095" width="11.42578125" style="46" hidden="1"/>
    <col min="4096" max="4096" width="2.140625" style="46" hidden="1"/>
    <col min="4097" max="4097" width="45.28515625" style="46" hidden="1"/>
    <col min="4098" max="4098" width="20.85546875" style="46" hidden="1"/>
    <col min="4099" max="4099" width="7" style="46" hidden="1"/>
    <col min="4100" max="4100" width="11.5703125" style="46" hidden="1"/>
    <col min="4101" max="4101" width="5.85546875" style="46" hidden="1"/>
    <col min="4102" max="4102" width="4.140625" style="46" hidden="1"/>
    <col min="4103" max="4104" width="3.28515625" style="46" hidden="1"/>
    <col min="4105" max="4105" width="3.7109375" style="46" hidden="1"/>
    <col min="4106" max="4106" width="15" style="46" hidden="1"/>
    <col min="4107" max="4107" width="4.140625" style="46" hidden="1"/>
    <col min="4108" max="4108" width="3.140625" style="46" hidden="1"/>
    <col min="4109" max="4109" width="34.42578125" style="46" hidden="1"/>
    <col min="4110" max="4351" width="11.42578125" style="46" hidden="1"/>
    <col min="4352" max="4352" width="2.140625" style="46" hidden="1"/>
    <col min="4353" max="4353" width="45.28515625" style="46" hidden="1"/>
    <col min="4354" max="4354" width="20.85546875" style="46" hidden="1"/>
    <col min="4355" max="4355" width="7" style="46" hidden="1"/>
    <col min="4356" max="4356" width="11.5703125" style="46" hidden="1"/>
    <col min="4357" max="4357" width="5.85546875" style="46" hidden="1"/>
    <col min="4358" max="4358" width="4.140625" style="46" hidden="1"/>
    <col min="4359" max="4360" width="3.28515625" style="46" hidden="1"/>
    <col min="4361" max="4361" width="3.7109375" style="46" hidden="1"/>
    <col min="4362" max="4362" width="15" style="46" hidden="1"/>
    <col min="4363" max="4363" width="4.140625" style="46" hidden="1"/>
    <col min="4364" max="4364" width="3.140625" style="46" hidden="1"/>
    <col min="4365" max="4365" width="34.42578125" style="46" hidden="1"/>
    <col min="4366" max="4607" width="11.42578125" style="46" hidden="1"/>
    <col min="4608" max="4608" width="2.140625" style="46" hidden="1"/>
    <col min="4609" max="4609" width="45.28515625" style="46" hidden="1"/>
    <col min="4610" max="4610" width="20.85546875" style="46" hidden="1"/>
    <col min="4611" max="4611" width="7" style="46" hidden="1"/>
    <col min="4612" max="4612" width="11.5703125" style="46" hidden="1"/>
    <col min="4613" max="4613" width="5.85546875" style="46" hidden="1"/>
    <col min="4614" max="4614" width="4.140625" style="46" hidden="1"/>
    <col min="4615" max="4616" width="3.28515625" style="46" hidden="1"/>
    <col min="4617" max="4617" width="3.7109375" style="46" hidden="1"/>
    <col min="4618" max="4618" width="15" style="46" hidden="1"/>
    <col min="4619" max="4619" width="4.140625" style="46" hidden="1"/>
    <col min="4620" max="4620" width="3.140625" style="46" hidden="1"/>
    <col min="4621" max="4621" width="34.42578125" style="46" hidden="1"/>
    <col min="4622" max="4863" width="11.42578125" style="46" hidden="1"/>
    <col min="4864" max="4864" width="2.140625" style="46" hidden="1"/>
    <col min="4865" max="4865" width="45.28515625" style="46" hidden="1"/>
    <col min="4866" max="4866" width="20.85546875" style="46" hidden="1"/>
    <col min="4867" max="4867" width="7" style="46" hidden="1"/>
    <col min="4868" max="4868" width="11.5703125" style="46" hidden="1"/>
    <col min="4869" max="4869" width="5.85546875" style="46" hidden="1"/>
    <col min="4870" max="4870" width="4.140625" style="46" hidden="1"/>
    <col min="4871" max="4872" width="3.28515625" style="46" hidden="1"/>
    <col min="4873" max="4873" width="3.7109375" style="46" hidden="1"/>
    <col min="4874" max="4874" width="15" style="46" hidden="1"/>
    <col min="4875" max="4875" width="4.140625" style="46" hidden="1"/>
    <col min="4876" max="4876" width="3.140625" style="46" hidden="1"/>
    <col min="4877" max="4877" width="34.42578125" style="46" hidden="1"/>
    <col min="4878" max="5119" width="11.42578125" style="46" hidden="1"/>
    <col min="5120" max="5120" width="2.140625" style="46" hidden="1"/>
    <col min="5121" max="5121" width="45.28515625" style="46" hidden="1"/>
    <col min="5122" max="5122" width="20.85546875" style="46" hidden="1"/>
    <col min="5123" max="5123" width="7" style="46" hidden="1"/>
    <col min="5124" max="5124" width="11.5703125" style="46" hidden="1"/>
    <col min="5125" max="5125" width="5.85546875" style="46" hidden="1"/>
    <col min="5126" max="5126" width="4.140625" style="46" hidden="1"/>
    <col min="5127" max="5128" width="3.28515625" style="46" hidden="1"/>
    <col min="5129" max="5129" width="3.7109375" style="46" hidden="1"/>
    <col min="5130" max="5130" width="15" style="46" hidden="1"/>
    <col min="5131" max="5131" width="4.140625" style="46" hidden="1"/>
    <col min="5132" max="5132" width="3.140625" style="46" hidden="1"/>
    <col min="5133" max="5133" width="34.42578125" style="46" hidden="1"/>
    <col min="5134" max="5375" width="11.42578125" style="46" hidden="1"/>
    <col min="5376" max="5376" width="2.140625" style="46" hidden="1"/>
    <col min="5377" max="5377" width="45.28515625" style="46" hidden="1"/>
    <col min="5378" max="5378" width="20.85546875" style="46" hidden="1"/>
    <col min="5379" max="5379" width="7" style="46" hidden="1"/>
    <col min="5380" max="5380" width="11.5703125" style="46" hidden="1"/>
    <col min="5381" max="5381" width="5.85546875" style="46" hidden="1"/>
    <col min="5382" max="5382" width="4.140625" style="46" hidden="1"/>
    <col min="5383" max="5384" width="3.28515625" style="46" hidden="1"/>
    <col min="5385" max="5385" width="3.7109375" style="46" hidden="1"/>
    <col min="5386" max="5386" width="15" style="46" hidden="1"/>
    <col min="5387" max="5387" width="4.140625" style="46" hidden="1"/>
    <col min="5388" max="5388" width="3.140625" style="46" hidden="1"/>
    <col min="5389" max="5389" width="34.42578125" style="46" hidden="1"/>
    <col min="5390" max="5631" width="11.42578125" style="46" hidden="1"/>
    <col min="5632" max="5632" width="2.140625" style="46" hidden="1"/>
    <col min="5633" max="5633" width="45.28515625" style="46" hidden="1"/>
    <col min="5634" max="5634" width="20.85546875" style="46" hidden="1"/>
    <col min="5635" max="5635" width="7" style="46" hidden="1"/>
    <col min="5636" max="5636" width="11.5703125" style="46" hidden="1"/>
    <col min="5637" max="5637" width="5.85546875" style="46" hidden="1"/>
    <col min="5638" max="5638" width="4.140625" style="46" hidden="1"/>
    <col min="5639" max="5640" width="3.28515625" style="46" hidden="1"/>
    <col min="5641" max="5641" width="3.7109375" style="46" hidden="1"/>
    <col min="5642" max="5642" width="15" style="46" hidden="1"/>
    <col min="5643" max="5643" width="4.140625" style="46" hidden="1"/>
    <col min="5644" max="5644" width="3.140625" style="46" hidden="1"/>
    <col min="5645" max="5645" width="34.42578125" style="46" hidden="1"/>
    <col min="5646" max="5887" width="11.42578125" style="46" hidden="1"/>
    <col min="5888" max="5888" width="2.140625" style="46" hidden="1"/>
    <col min="5889" max="5889" width="45.28515625" style="46" hidden="1"/>
    <col min="5890" max="5890" width="20.85546875" style="46" hidden="1"/>
    <col min="5891" max="5891" width="7" style="46" hidden="1"/>
    <col min="5892" max="5892" width="11.5703125" style="46" hidden="1"/>
    <col min="5893" max="5893" width="5.85546875" style="46" hidden="1"/>
    <col min="5894" max="5894" width="4.140625" style="46" hidden="1"/>
    <col min="5895" max="5896" width="3.28515625" style="46" hidden="1"/>
    <col min="5897" max="5897" width="3.7109375" style="46" hidden="1"/>
    <col min="5898" max="5898" width="15" style="46" hidden="1"/>
    <col min="5899" max="5899" width="4.140625" style="46" hidden="1"/>
    <col min="5900" max="5900" width="3.140625" style="46" hidden="1"/>
    <col min="5901" max="5901" width="34.42578125" style="46" hidden="1"/>
    <col min="5902" max="6143" width="11.42578125" style="46" hidden="1"/>
    <col min="6144" max="6144" width="2.140625" style="46" hidden="1"/>
    <col min="6145" max="6145" width="45.28515625" style="46" hidden="1"/>
    <col min="6146" max="6146" width="20.85546875" style="46" hidden="1"/>
    <col min="6147" max="6147" width="7" style="46" hidden="1"/>
    <col min="6148" max="6148" width="11.5703125" style="46" hidden="1"/>
    <col min="6149" max="6149" width="5.85546875" style="46" hidden="1"/>
    <col min="6150" max="6150" width="4.140625" style="46" hidden="1"/>
    <col min="6151" max="6152" width="3.28515625" style="46" hidden="1"/>
    <col min="6153" max="6153" width="3.7109375" style="46" hidden="1"/>
    <col min="6154" max="6154" width="15" style="46" hidden="1"/>
    <col min="6155" max="6155" width="4.140625" style="46" hidden="1"/>
    <col min="6156" max="6156" width="3.140625" style="46" hidden="1"/>
    <col min="6157" max="6157" width="34.42578125" style="46" hidden="1"/>
    <col min="6158" max="6399" width="11.42578125" style="46" hidden="1"/>
    <col min="6400" max="6400" width="2.140625" style="46" hidden="1"/>
    <col min="6401" max="6401" width="45.28515625" style="46" hidden="1"/>
    <col min="6402" max="6402" width="20.85546875" style="46" hidden="1"/>
    <col min="6403" max="6403" width="7" style="46" hidden="1"/>
    <col min="6404" max="6404" width="11.5703125" style="46" hidden="1"/>
    <col min="6405" max="6405" width="5.85546875" style="46" hidden="1"/>
    <col min="6406" max="6406" width="4.140625" style="46" hidden="1"/>
    <col min="6407" max="6408" width="3.28515625" style="46" hidden="1"/>
    <col min="6409" max="6409" width="3.7109375" style="46" hidden="1"/>
    <col min="6410" max="6410" width="15" style="46" hidden="1"/>
    <col min="6411" max="6411" width="4.140625" style="46" hidden="1"/>
    <col min="6412" max="6412" width="3.140625" style="46" hidden="1"/>
    <col min="6413" max="6413" width="34.42578125" style="46" hidden="1"/>
    <col min="6414" max="6655" width="11.42578125" style="46" hidden="1"/>
    <col min="6656" max="6656" width="2.140625" style="46" hidden="1"/>
    <col min="6657" max="6657" width="45.28515625" style="46" hidden="1"/>
    <col min="6658" max="6658" width="20.85546875" style="46" hidden="1"/>
    <col min="6659" max="6659" width="7" style="46" hidden="1"/>
    <col min="6660" max="6660" width="11.5703125" style="46" hidden="1"/>
    <col min="6661" max="6661" width="5.85546875" style="46" hidden="1"/>
    <col min="6662" max="6662" width="4.140625" style="46" hidden="1"/>
    <col min="6663" max="6664" width="3.28515625" style="46" hidden="1"/>
    <col min="6665" max="6665" width="3.7109375" style="46" hidden="1"/>
    <col min="6666" max="6666" width="15" style="46" hidden="1"/>
    <col min="6667" max="6667" width="4.140625" style="46" hidden="1"/>
    <col min="6668" max="6668" width="3.140625" style="46" hidden="1"/>
    <col min="6669" max="6669" width="34.42578125" style="46" hidden="1"/>
    <col min="6670" max="6911" width="11.42578125" style="46" hidden="1"/>
    <col min="6912" max="6912" width="2.140625" style="46" hidden="1"/>
    <col min="6913" max="6913" width="45.28515625" style="46" hidden="1"/>
    <col min="6914" max="6914" width="20.85546875" style="46" hidden="1"/>
    <col min="6915" max="6915" width="7" style="46" hidden="1"/>
    <col min="6916" max="6916" width="11.5703125" style="46" hidden="1"/>
    <col min="6917" max="6917" width="5.85546875" style="46" hidden="1"/>
    <col min="6918" max="6918" width="4.140625" style="46" hidden="1"/>
    <col min="6919" max="6920" width="3.28515625" style="46" hidden="1"/>
    <col min="6921" max="6921" width="3.7109375" style="46" hidden="1"/>
    <col min="6922" max="6922" width="15" style="46" hidden="1"/>
    <col min="6923" max="6923" width="4.140625" style="46" hidden="1"/>
    <col min="6924" max="6924" width="3.140625" style="46" hidden="1"/>
    <col min="6925" max="6925" width="34.42578125" style="46" hidden="1"/>
    <col min="6926" max="7167" width="11.42578125" style="46" hidden="1"/>
    <col min="7168" max="7168" width="2.140625" style="46" hidden="1"/>
    <col min="7169" max="7169" width="45.28515625" style="46" hidden="1"/>
    <col min="7170" max="7170" width="20.85546875" style="46" hidden="1"/>
    <col min="7171" max="7171" width="7" style="46" hidden="1"/>
    <col min="7172" max="7172" width="11.5703125" style="46" hidden="1"/>
    <col min="7173" max="7173" width="5.85546875" style="46" hidden="1"/>
    <col min="7174" max="7174" width="4.140625" style="46" hidden="1"/>
    <col min="7175" max="7176" width="3.28515625" style="46" hidden="1"/>
    <col min="7177" max="7177" width="3.7109375" style="46" hidden="1"/>
    <col min="7178" max="7178" width="15" style="46" hidden="1"/>
    <col min="7179" max="7179" width="4.140625" style="46" hidden="1"/>
    <col min="7180" max="7180" width="3.140625" style="46" hidden="1"/>
    <col min="7181" max="7181" width="34.42578125" style="46" hidden="1"/>
    <col min="7182" max="7423" width="11.42578125" style="46" hidden="1"/>
    <col min="7424" max="7424" width="2.140625" style="46" hidden="1"/>
    <col min="7425" max="7425" width="45.28515625" style="46" hidden="1"/>
    <col min="7426" max="7426" width="20.85546875" style="46" hidden="1"/>
    <col min="7427" max="7427" width="7" style="46" hidden="1"/>
    <col min="7428" max="7428" width="11.5703125" style="46" hidden="1"/>
    <col min="7429" max="7429" width="5.85546875" style="46" hidden="1"/>
    <col min="7430" max="7430" width="4.140625" style="46" hidden="1"/>
    <col min="7431" max="7432" width="3.28515625" style="46" hidden="1"/>
    <col min="7433" max="7433" width="3.7109375" style="46" hidden="1"/>
    <col min="7434" max="7434" width="15" style="46" hidden="1"/>
    <col min="7435" max="7435" width="4.140625" style="46" hidden="1"/>
    <col min="7436" max="7436" width="3.140625" style="46" hidden="1"/>
    <col min="7437" max="7437" width="34.42578125" style="46" hidden="1"/>
    <col min="7438" max="7679" width="11.42578125" style="46" hidden="1"/>
    <col min="7680" max="7680" width="2.140625" style="46" hidden="1"/>
    <col min="7681" max="7681" width="45.28515625" style="46" hidden="1"/>
    <col min="7682" max="7682" width="20.85546875" style="46" hidden="1"/>
    <col min="7683" max="7683" width="7" style="46" hidden="1"/>
    <col min="7684" max="7684" width="11.5703125" style="46" hidden="1"/>
    <col min="7685" max="7685" width="5.85546875" style="46" hidden="1"/>
    <col min="7686" max="7686" width="4.140625" style="46" hidden="1"/>
    <col min="7687" max="7688" width="3.28515625" style="46" hidden="1"/>
    <col min="7689" max="7689" width="3.7109375" style="46" hidden="1"/>
    <col min="7690" max="7690" width="15" style="46" hidden="1"/>
    <col min="7691" max="7691" width="4.140625" style="46" hidden="1"/>
    <col min="7692" max="7692" width="3.140625" style="46" hidden="1"/>
    <col min="7693" max="7693" width="34.42578125" style="46" hidden="1"/>
    <col min="7694" max="7935" width="11.42578125" style="46" hidden="1"/>
    <col min="7936" max="7936" width="2.140625" style="46" hidden="1"/>
    <col min="7937" max="7937" width="45.28515625" style="46" hidden="1"/>
    <col min="7938" max="7938" width="20.85546875" style="46" hidden="1"/>
    <col min="7939" max="7939" width="7" style="46" hidden="1"/>
    <col min="7940" max="7940" width="11.5703125" style="46" hidden="1"/>
    <col min="7941" max="7941" width="5.85546875" style="46" hidden="1"/>
    <col min="7942" max="7942" width="4.140625" style="46" hidden="1"/>
    <col min="7943" max="7944" width="3.28515625" style="46" hidden="1"/>
    <col min="7945" max="7945" width="3.7109375" style="46" hidden="1"/>
    <col min="7946" max="7946" width="15" style="46" hidden="1"/>
    <col min="7947" max="7947" width="4.140625" style="46" hidden="1"/>
    <col min="7948" max="7948" width="3.140625" style="46" hidden="1"/>
    <col min="7949" max="7949" width="34.42578125" style="46" hidden="1"/>
    <col min="7950" max="8191" width="11.42578125" style="46" hidden="1"/>
    <col min="8192" max="8192" width="2.140625" style="46" hidden="1"/>
    <col min="8193" max="8193" width="45.28515625" style="46" hidden="1"/>
    <col min="8194" max="8194" width="20.85546875" style="46" hidden="1"/>
    <col min="8195" max="8195" width="7" style="46" hidden="1"/>
    <col min="8196" max="8196" width="11.5703125" style="46" hidden="1"/>
    <col min="8197" max="8197" width="5.85546875" style="46" hidden="1"/>
    <col min="8198" max="8198" width="4.140625" style="46" hidden="1"/>
    <col min="8199" max="8200" width="3.28515625" style="46" hidden="1"/>
    <col min="8201" max="8201" width="3.7109375" style="46" hidden="1"/>
    <col min="8202" max="8202" width="15" style="46" hidden="1"/>
    <col min="8203" max="8203" width="4.140625" style="46" hidden="1"/>
    <col min="8204" max="8204" width="3.140625" style="46" hidden="1"/>
    <col min="8205" max="8205" width="34.42578125" style="46" hidden="1"/>
    <col min="8206" max="8447" width="11.42578125" style="46" hidden="1"/>
    <col min="8448" max="8448" width="2.140625" style="46" hidden="1"/>
    <col min="8449" max="8449" width="45.28515625" style="46" hidden="1"/>
    <col min="8450" max="8450" width="20.85546875" style="46" hidden="1"/>
    <col min="8451" max="8451" width="7" style="46" hidden="1"/>
    <col min="8452" max="8452" width="11.5703125" style="46" hidden="1"/>
    <col min="8453" max="8453" width="5.85546875" style="46" hidden="1"/>
    <col min="8454" max="8454" width="4.140625" style="46" hidden="1"/>
    <col min="8455" max="8456" width="3.28515625" style="46" hidden="1"/>
    <col min="8457" max="8457" width="3.7109375" style="46" hidden="1"/>
    <col min="8458" max="8458" width="15" style="46" hidden="1"/>
    <col min="8459" max="8459" width="4.140625" style="46" hidden="1"/>
    <col min="8460" max="8460" width="3.140625" style="46" hidden="1"/>
    <col min="8461" max="8461" width="34.42578125" style="46" hidden="1"/>
    <col min="8462" max="8703" width="11.42578125" style="46" hidden="1"/>
    <col min="8704" max="8704" width="2.140625" style="46" hidden="1"/>
    <col min="8705" max="8705" width="45.28515625" style="46" hidden="1"/>
    <col min="8706" max="8706" width="20.85546875" style="46" hidden="1"/>
    <col min="8707" max="8707" width="7" style="46" hidden="1"/>
    <col min="8708" max="8708" width="11.5703125" style="46" hidden="1"/>
    <col min="8709" max="8709" width="5.85546875" style="46" hidden="1"/>
    <col min="8710" max="8710" width="4.140625" style="46" hidden="1"/>
    <col min="8711" max="8712" width="3.28515625" style="46" hidden="1"/>
    <col min="8713" max="8713" width="3.7109375" style="46" hidden="1"/>
    <col min="8714" max="8714" width="15" style="46" hidden="1"/>
    <col min="8715" max="8715" width="4.140625" style="46" hidden="1"/>
    <col min="8716" max="8716" width="3.140625" style="46" hidden="1"/>
    <col min="8717" max="8717" width="34.42578125" style="46" hidden="1"/>
    <col min="8718" max="8959" width="11.42578125" style="46" hidden="1"/>
    <col min="8960" max="8960" width="2.140625" style="46" hidden="1"/>
    <col min="8961" max="8961" width="45.28515625" style="46" hidden="1"/>
    <col min="8962" max="8962" width="20.85546875" style="46" hidden="1"/>
    <col min="8963" max="8963" width="7" style="46" hidden="1"/>
    <col min="8964" max="8964" width="11.5703125" style="46" hidden="1"/>
    <col min="8965" max="8965" width="5.85546875" style="46" hidden="1"/>
    <col min="8966" max="8966" width="4.140625" style="46" hidden="1"/>
    <col min="8967" max="8968" width="3.28515625" style="46" hidden="1"/>
    <col min="8969" max="8969" width="3.7109375" style="46" hidden="1"/>
    <col min="8970" max="8970" width="15" style="46" hidden="1"/>
    <col min="8971" max="8971" width="4.140625" style="46" hidden="1"/>
    <col min="8972" max="8972" width="3.140625" style="46" hidden="1"/>
    <col min="8973" max="8973" width="34.42578125" style="46" hidden="1"/>
    <col min="8974" max="9215" width="11.42578125" style="46" hidden="1"/>
    <col min="9216" max="9216" width="2.140625" style="46" hidden="1"/>
    <col min="9217" max="9217" width="45.28515625" style="46" hidden="1"/>
    <col min="9218" max="9218" width="20.85546875" style="46" hidden="1"/>
    <col min="9219" max="9219" width="7" style="46" hidden="1"/>
    <col min="9220" max="9220" width="11.5703125" style="46" hidden="1"/>
    <col min="9221" max="9221" width="5.85546875" style="46" hidden="1"/>
    <col min="9222" max="9222" width="4.140625" style="46" hidden="1"/>
    <col min="9223" max="9224" width="3.28515625" style="46" hidden="1"/>
    <col min="9225" max="9225" width="3.7109375" style="46" hidden="1"/>
    <col min="9226" max="9226" width="15" style="46" hidden="1"/>
    <col min="9227" max="9227" width="4.140625" style="46" hidden="1"/>
    <col min="9228" max="9228" width="3.140625" style="46" hidden="1"/>
    <col min="9229" max="9229" width="34.42578125" style="46" hidden="1"/>
    <col min="9230" max="9471" width="11.42578125" style="46" hidden="1"/>
    <col min="9472" max="9472" width="2.140625" style="46" hidden="1"/>
    <col min="9473" max="9473" width="45.28515625" style="46" hidden="1"/>
    <col min="9474" max="9474" width="20.85546875" style="46" hidden="1"/>
    <col min="9475" max="9475" width="7" style="46" hidden="1"/>
    <col min="9476" max="9476" width="11.5703125" style="46" hidden="1"/>
    <col min="9477" max="9477" width="5.85546875" style="46" hidden="1"/>
    <col min="9478" max="9478" width="4.140625" style="46" hidden="1"/>
    <col min="9479" max="9480" width="3.28515625" style="46" hidden="1"/>
    <col min="9481" max="9481" width="3.7109375" style="46" hidden="1"/>
    <col min="9482" max="9482" width="15" style="46" hidden="1"/>
    <col min="9483" max="9483" width="4.140625" style="46" hidden="1"/>
    <col min="9484" max="9484" width="3.140625" style="46" hidden="1"/>
    <col min="9485" max="9485" width="34.42578125" style="46" hidden="1"/>
    <col min="9486" max="9727" width="11.42578125" style="46" hidden="1"/>
    <col min="9728" max="9728" width="2.140625" style="46" hidden="1"/>
    <col min="9729" max="9729" width="45.28515625" style="46" hidden="1"/>
    <col min="9730" max="9730" width="20.85546875" style="46" hidden="1"/>
    <col min="9731" max="9731" width="7" style="46" hidden="1"/>
    <col min="9732" max="9732" width="11.5703125" style="46" hidden="1"/>
    <col min="9733" max="9733" width="5.85546875" style="46" hidden="1"/>
    <col min="9734" max="9734" width="4.140625" style="46" hidden="1"/>
    <col min="9735" max="9736" width="3.28515625" style="46" hidden="1"/>
    <col min="9737" max="9737" width="3.7109375" style="46" hidden="1"/>
    <col min="9738" max="9738" width="15" style="46" hidden="1"/>
    <col min="9739" max="9739" width="4.140625" style="46" hidden="1"/>
    <col min="9740" max="9740" width="3.140625" style="46" hidden="1"/>
    <col min="9741" max="9741" width="34.42578125" style="46" hidden="1"/>
    <col min="9742" max="9983" width="11.42578125" style="46" hidden="1"/>
    <col min="9984" max="9984" width="2.140625" style="46" hidden="1"/>
    <col min="9985" max="9985" width="45.28515625" style="46" hidden="1"/>
    <col min="9986" max="9986" width="20.85546875" style="46" hidden="1"/>
    <col min="9987" max="9987" width="7" style="46" hidden="1"/>
    <col min="9988" max="9988" width="11.5703125" style="46" hidden="1"/>
    <col min="9989" max="9989" width="5.85546875" style="46" hidden="1"/>
    <col min="9990" max="9990" width="4.140625" style="46" hidden="1"/>
    <col min="9991" max="9992" width="3.28515625" style="46" hidden="1"/>
    <col min="9993" max="9993" width="3.7109375" style="46" hidden="1"/>
    <col min="9994" max="9994" width="15" style="46" hidden="1"/>
    <col min="9995" max="9995" width="4.140625" style="46" hidden="1"/>
    <col min="9996" max="9996" width="3.140625" style="46" hidden="1"/>
    <col min="9997" max="9997" width="34.42578125" style="46" hidden="1"/>
    <col min="9998" max="10239" width="11.42578125" style="46" hidden="1"/>
    <col min="10240" max="10240" width="2.140625" style="46" hidden="1"/>
    <col min="10241" max="10241" width="45.28515625" style="46" hidden="1"/>
    <col min="10242" max="10242" width="20.85546875" style="46" hidden="1"/>
    <col min="10243" max="10243" width="7" style="46" hidden="1"/>
    <col min="10244" max="10244" width="11.5703125" style="46" hidden="1"/>
    <col min="10245" max="10245" width="5.85546875" style="46" hidden="1"/>
    <col min="10246" max="10246" width="4.140625" style="46" hidden="1"/>
    <col min="10247" max="10248" width="3.28515625" style="46" hidden="1"/>
    <col min="10249" max="10249" width="3.7109375" style="46" hidden="1"/>
    <col min="10250" max="10250" width="15" style="46" hidden="1"/>
    <col min="10251" max="10251" width="4.140625" style="46" hidden="1"/>
    <col min="10252" max="10252" width="3.140625" style="46" hidden="1"/>
    <col min="10253" max="10253" width="34.42578125" style="46" hidden="1"/>
    <col min="10254" max="10495" width="11.42578125" style="46" hidden="1"/>
    <col min="10496" max="10496" width="2.140625" style="46" hidden="1"/>
    <col min="10497" max="10497" width="45.28515625" style="46" hidden="1"/>
    <col min="10498" max="10498" width="20.85546875" style="46" hidden="1"/>
    <col min="10499" max="10499" width="7" style="46" hidden="1"/>
    <col min="10500" max="10500" width="11.5703125" style="46" hidden="1"/>
    <col min="10501" max="10501" width="5.85546875" style="46" hidden="1"/>
    <col min="10502" max="10502" width="4.140625" style="46" hidden="1"/>
    <col min="10503" max="10504" width="3.28515625" style="46" hidden="1"/>
    <col min="10505" max="10505" width="3.7109375" style="46" hidden="1"/>
    <col min="10506" max="10506" width="15" style="46" hidden="1"/>
    <col min="10507" max="10507" width="4.140625" style="46" hidden="1"/>
    <col min="10508" max="10508" width="3.140625" style="46" hidden="1"/>
    <col min="10509" max="10509" width="34.42578125" style="46" hidden="1"/>
    <col min="10510" max="10751" width="11.42578125" style="46" hidden="1"/>
    <col min="10752" max="10752" width="2.140625" style="46" hidden="1"/>
    <col min="10753" max="10753" width="45.28515625" style="46" hidden="1"/>
    <col min="10754" max="10754" width="20.85546875" style="46" hidden="1"/>
    <col min="10755" max="10755" width="7" style="46" hidden="1"/>
    <col min="10756" max="10756" width="11.5703125" style="46" hidden="1"/>
    <col min="10757" max="10757" width="5.85546875" style="46" hidden="1"/>
    <col min="10758" max="10758" width="4.140625" style="46" hidden="1"/>
    <col min="10759" max="10760" width="3.28515625" style="46" hidden="1"/>
    <col min="10761" max="10761" width="3.7109375" style="46" hidden="1"/>
    <col min="10762" max="10762" width="15" style="46" hidden="1"/>
    <col min="10763" max="10763" width="4.140625" style="46" hidden="1"/>
    <col min="10764" max="10764" width="3.140625" style="46" hidden="1"/>
    <col min="10765" max="10765" width="34.42578125" style="46" hidden="1"/>
    <col min="10766" max="11007" width="11.42578125" style="46" hidden="1"/>
    <col min="11008" max="11008" width="2.140625" style="46" hidden="1"/>
    <col min="11009" max="11009" width="45.28515625" style="46" hidden="1"/>
    <col min="11010" max="11010" width="20.85546875" style="46" hidden="1"/>
    <col min="11011" max="11011" width="7" style="46" hidden="1"/>
    <col min="11012" max="11012" width="11.5703125" style="46" hidden="1"/>
    <col min="11013" max="11013" width="5.85546875" style="46" hidden="1"/>
    <col min="11014" max="11014" width="4.140625" style="46" hidden="1"/>
    <col min="11015" max="11016" width="3.28515625" style="46" hidden="1"/>
    <col min="11017" max="11017" width="3.7109375" style="46" hidden="1"/>
    <col min="11018" max="11018" width="15" style="46" hidden="1"/>
    <col min="11019" max="11019" width="4.140625" style="46" hidden="1"/>
    <col min="11020" max="11020" width="3.140625" style="46" hidden="1"/>
    <col min="11021" max="11021" width="34.42578125" style="46" hidden="1"/>
    <col min="11022" max="11263" width="11.42578125" style="46" hidden="1"/>
    <col min="11264" max="11264" width="2.140625" style="46" hidden="1"/>
    <col min="11265" max="11265" width="45.28515625" style="46" hidden="1"/>
    <col min="11266" max="11266" width="20.85546875" style="46" hidden="1"/>
    <col min="11267" max="11267" width="7" style="46" hidden="1"/>
    <col min="11268" max="11268" width="11.5703125" style="46" hidden="1"/>
    <col min="11269" max="11269" width="5.85546875" style="46" hidden="1"/>
    <col min="11270" max="11270" width="4.140625" style="46" hidden="1"/>
    <col min="11271" max="11272" width="3.28515625" style="46" hidden="1"/>
    <col min="11273" max="11273" width="3.7109375" style="46" hidden="1"/>
    <col min="11274" max="11274" width="15" style="46" hidden="1"/>
    <col min="11275" max="11275" width="4.140625" style="46" hidden="1"/>
    <col min="11276" max="11276" width="3.140625" style="46" hidden="1"/>
    <col min="11277" max="11277" width="34.42578125" style="46" hidden="1"/>
    <col min="11278" max="11519" width="11.42578125" style="46" hidden="1"/>
    <col min="11520" max="11520" width="2.140625" style="46" hidden="1"/>
    <col min="11521" max="11521" width="45.28515625" style="46" hidden="1"/>
    <col min="11522" max="11522" width="20.85546875" style="46" hidden="1"/>
    <col min="11523" max="11523" width="7" style="46" hidden="1"/>
    <col min="11524" max="11524" width="11.5703125" style="46" hidden="1"/>
    <col min="11525" max="11525" width="5.85546875" style="46" hidden="1"/>
    <col min="11526" max="11526" width="4.140625" style="46" hidden="1"/>
    <col min="11527" max="11528" width="3.28515625" style="46" hidden="1"/>
    <col min="11529" max="11529" width="3.7109375" style="46" hidden="1"/>
    <col min="11530" max="11530" width="15" style="46" hidden="1"/>
    <col min="11531" max="11531" width="4.140625" style="46" hidden="1"/>
    <col min="11532" max="11532" width="3.140625" style="46" hidden="1"/>
    <col min="11533" max="11533" width="34.42578125" style="46" hidden="1"/>
    <col min="11534" max="11775" width="11.42578125" style="46" hidden="1"/>
    <col min="11776" max="11776" width="2.140625" style="46" hidden="1"/>
    <col min="11777" max="11777" width="45.28515625" style="46" hidden="1"/>
    <col min="11778" max="11778" width="20.85546875" style="46" hidden="1"/>
    <col min="11779" max="11779" width="7" style="46" hidden="1"/>
    <col min="11780" max="11780" width="11.5703125" style="46" hidden="1"/>
    <col min="11781" max="11781" width="5.85546875" style="46" hidden="1"/>
    <col min="11782" max="11782" width="4.140625" style="46" hidden="1"/>
    <col min="11783" max="11784" width="3.28515625" style="46" hidden="1"/>
    <col min="11785" max="11785" width="3.7109375" style="46" hidden="1"/>
    <col min="11786" max="11786" width="15" style="46" hidden="1"/>
    <col min="11787" max="11787" width="4.140625" style="46" hidden="1"/>
    <col min="11788" max="11788" width="3.140625" style="46" hidden="1"/>
    <col min="11789" max="11789" width="34.42578125" style="46" hidden="1"/>
    <col min="11790" max="12031" width="11.42578125" style="46" hidden="1"/>
    <col min="12032" max="12032" width="2.140625" style="46" hidden="1"/>
    <col min="12033" max="12033" width="45.28515625" style="46" hidden="1"/>
    <col min="12034" max="12034" width="20.85546875" style="46" hidden="1"/>
    <col min="12035" max="12035" width="7" style="46" hidden="1"/>
    <col min="12036" max="12036" width="11.5703125" style="46" hidden="1"/>
    <col min="12037" max="12037" width="5.85546875" style="46" hidden="1"/>
    <col min="12038" max="12038" width="4.140625" style="46" hidden="1"/>
    <col min="12039" max="12040" width="3.28515625" style="46" hidden="1"/>
    <col min="12041" max="12041" width="3.7109375" style="46" hidden="1"/>
    <col min="12042" max="12042" width="15" style="46" hidden="1"/>
    <col min="12043" max="12043" width="4.140625" style="46" hidden="1"/>
    <col min="12044" max="12044" width="3.140625" style="46" hidden="1"/>
    <col min="12045" max="12045" width="34.42578125" style="46" hidden="1"/>
    <col min="12046" max="12287" width="11.42578125" style="46" hidden="1"/>
    <col min="12288" max="12288" width="2.140625" style="46" hidden="1"/>
    <col min="12289" max="12289" width="45.28515625" style="46" hidden="1"/>
    <col min="12290" max="12290" width="20.85546875" style="46" hidden="1"/>
    <col min="12291" max="12291" width="7" style="46" hidden="1"/>
    <col min="12292" max="12292" width="11.5703125" style="46" hidden="1"/>
    <col min="12293" max="12293" width="5.85546875" style="46" hidden="1"/>
    <col min="12294" max="12294" width="4.140625" style="46" hidden="1"/>
    <col min="12295" max="12296" width="3.28515625" style="46" hidden="1"/>
    <col min="12297" max="12297" width="3.7109375" style="46" hidden="1"/>
    <col min="12298" max="12298" width="15" style="46" hidden="1"/>
    <col min="12299" max="12299" width="4.140625" style="46" hidden="1"/>
    <col min="12300" max="12300" width="3.140625" style="46" hidden="1"/>
    <col min="12301" max="12301" width="34.42578125" style="46" hidden="1"/>
    <col min="12302" max="12543" width="11.42578125" style="46" hidden="1"/>
    <col min="12544" max="12544" width="2.140625" style="46" hidden="1"/>
    <col min="12545" max="12545" width="45.28515625" style="46" hidden="1"/>
    <col min="12546" max="12546" width="20.85546875" style="46" hidden="1"/>
    <col min="12547" max="12547" width="7" style="46" hidden="1"/>
    <col min="12548" max="12548" width="11.5703125" style="46" hidden="1"/>
    <col min="12549" max="12549" width="5.85546875" style="46" hidden="1"/>
    <col min="12550" max="12550" width="4.140625" style="46" hidden="1"/>
    <col min="12551" max="12552" width="3.28515625" style="46" hidden="1"/>
    <col min="12553" max="12553" width="3.7109375" style="46" hidden="1"/>
    <col min="12554" max="12554" width="15" style="46" hidden="1"/>
    <col min="12555" max="12555" width="4.140625" style="46" hidden="1"/>
    <col min="12556" max="12556" width="3.140625" style="46" hidden="1"/>
    <col min="12557" max="12557" width="34.42578125" style="46" hidden="1"/>
    <col min="12558" max="12799" width="11.42578125" style="46" hidden="1"/>
    <col min="12800" max="12800" width="2.140625" style="46" hidden="1"/>
    <col min="12801" max="12801" width="45.28515625" style="46" hidden="1"/>
    <col min="12802" max="12802" width="20.85546875" style="46" hidden="1"/>
    <col min="12803" max="12803" width="7" style="46" hidden="1"/>
    <col min="12804" max="12804" width="11.5703125" style="46" hidden="1"/>
    <col min="12805" max="12805" width="5.85546875" style="46" hidden="1"/>
    <col min="12806" max="12806" width="4.140625" style="46" hidden="1"/>
    <col min="12807" max="12808" width="3.28515625" style="46" hidden="1"/>
    <col min="12809" max="12809" width="3.7109375" style="46" hidden="1"/>
    <col min="12810" max="12810" width="15" style="46" hidden="1"/>
    <col min="12811" max="12811" width="4.140625" style="46" hidden="1"/>
    <col min="12812" max="12812" width="3.140625" style="46" hidden="1"/>
    <col min="12813" max="12813" width="34.42578125" style="46" hidden="1"/>
    <col min="12814" max="13055" width="11.42578125" style="46" hidden="1"/>
    <col min="13056" max="13056" width="2.140625" style="46" hidden="1"/>
    <col min="13057" max="13057" width="45.28515625" style="46" hidden="1"/>
    <col min="13058" max="13058" width="20.85546875" style="46" hidden="1"/>
    <col min="13059" max="13059" width="7" style="46" hidden="1"/>
    <col min="13060" max="13060" width="11.5703125" style="46" hidden="1"/>
    <col min="13061" max="13061" width="5.85546875" style="46" hidden="1"/>
    <col min="13062" max="13062" width="4.140625" style="46" hidden="1"/>
    <col min="13063" max="13064" width="3.28515625" style="46" hidden="1"/>
    <col min="13065" max="13065" width="3.7109375" style="46" hidden="1"/>
    <col min="13066" max="13066" width="15" style="46" hidden="1"/>
    <col min="13067" max="13067" width="4.140625" style="46" hidden="1"/>
    <col min="13068" max="13068" width="3.140625" style="46" hidden="1"/>
    <col min="13069" max="13069" width="34.42578125" style="46" hidden="1"/>
    <col min="13070" max="13311" width="11.42578125" style="46" hidden="1"/>
    <col min="13312" max="13312" width="2.140625" style="46" hidden="1"/>
    <col min="13313" max="13313" width="45.28515625" style="46" hidden="1"/>
    <col min="13314" max="13314" width="20.85546875" style="46" hidden="1"/>
    <col min="13315" max="13315" width="7" style="46" hidden="1"/>
    <col min="13316" max="13316" width="11.5703125" style="46" hidden="1"/>
    <col min="13317" max="13317" width="5.85546875" style="46" hidden="1"/>
    <col min="13318" max="13318" width="4.140625" style="46" hidden="1"/>
    <col min="13319" max="13320" width="3.28515625" style="46" hidden="1"/>
    <col min="13321" max="13321" width="3.7109375" style="46" hidden="1"/>
    <col min="13322" max="13322" width="15" style="46" hidden="1"/>
    <col min="13323" max="13323" width="4.140625" style="46" hidden="1"/>
    <col min="13324" max="13324" width="3.140625" style="46" hidden="1"/>
    <col min="13325" max="13325" width="34.42578125" style="46" hidden="1"/>
    <col min="13326" max="13567" width="11.42578125" style="46" hidden="1"/>
    <col min="13568" max="13568" width="2.140625" style="46" hidden="1"/>
    <col min="13569" max="13569" width="45.28515625" style="46" hidden="1"/>
    <col min="13570" max="13570" width="20.85546875" style="46" hidden="1"/>
    <col min="13571" max="13571" width="7" style="46" hidden="1"/>
    <col min="13572" max="13572" width="11.5703125" style="46" hidden="1"/>
    <col min="13573" max="13573" width="5.85546875" style="46" hidden="1"/>
    <col min="13574" max="13574" width="4.140625" style="46" hidden="1"/>
    <col min="13575" max="13576" width="3.28515625" style="46" hidden="1"/>
    <col min="13577" max="13577" width="3.7109375" style="46" hidden="1"/>
    <col min="13578" max="13578" width="15" style="46" hidden="1"/>
    <col min="13579" max="13579" width="4.140625" style="46" hidden="1"/>
    <col min="13580" max="13580" width="3.140625" style="46" hidden="1"/>
    <col min="13581" max="13581" width="34.42578125" style="46" hidden="1"/>
    <col min="13582" max="13823" width="11.42578125" style="46" hidden="1"/>
    <col min="13824" max="13824" width="2.140625" style="46" hidden="1"/>
    <col min="13825" max="13825" width="45.28515625" style="46" hidden="1"/>
    <col min="13826" max="13826" width="20.85546875" style="46" hidden="1"/>
    <col min="13827" max="13827" width="7" style="46" hidden="1"/>
    <col min="13828" max="13828" width="11.5703125" style="46" hidden="1"/>
    <col min="13829" max="13829" width="5.85546875" style="46" hidden="1"/>
    <col min="13830" max="13830" width="4.140625" style="46" hidden="1"/>
    <col min="13831" max="13832" width="3.28515625" style="46" hidden="1"/>
    <col min="13833" max="13833" width="3.7109375" style="46" hidden="1"/>
    <col min="13834" max="13834" width="15" style="46" hidden="1"/>
    <col min="13835" max="13835" width="4.140625" style="46" hidden="1"/>
    <col min="13836" max="13836" width="3.140625" style="46" hidden="1"/>
    <col min="13837" max="13837" width="34.42578125" style="46" hidden="1"/>
    <col min="13838" max="14079" width="11.42578125" style="46" hidden="1"/>
    <col min="14080" max="14080" width="2.140625" style="46" hidden="1"/>
    <col min="14081" max="14081" width="45.28515625" style="46" hidden="1"/>
    <col min="14082" max="14082" width="20.85546875" style="46" hidden="1"/>
    <col min="14083" max="14083" width="7" style="46" hidden="1"/>
    <col min="14084" max="14084" width="11.5703125" style="46" hidden="1"/>
    <col min="14085" max="14085" width="5.85546875" style="46" hidden="1"/>
    <col min="14086" max="14086" width="4.140625" style="46" hidden="1"/>
    <col min="14087" max="14088" width="3.28515625" style="46" hidden="1"/>
    <col min="14089" max="14089" width="3.7109375" style="46" hidden="1"/>
    <col min="14090" max="14090" width="15" style="46" hidden="1"/>
    <col min="14091" max="14091" width="4.140625" style="46" hidden="1"/>
    <col min="14092" max="14092" width="3.140625" style="46" hidden="1"/>
    <col min="14093" max="14093" width="34.42578125" style="46" hidden="1"/>
    <col min="14094" max="14335" width="11.42578125" style="46" hidden="1"/>
    <col min="14336" max="14336" width="2.140625" style="46" hidden="1"/>
    <col min="14337" max="14337" width="45.28515625" style="46" hidden="1"/>
    <col min="14338" max="14338" width="20.85546875" style="46" hidden="1"/>
    <col min="14339" max="14339" width="7" style="46" hidden="1"/>
    <col min="14340" max="14340" width="11.5703125" style="46" hidden="1"/>
    <col min="14341" max="14341" width="5.85546875" style="46" hidden="1"/>
    <col min="14342" max="14342" width="4.140625" style="46" hidden="1"/>
    <col min="14343" max="14344" width="3.28515625" style="46" hidden="1"/>
    <col min="14345" max="14345" width="3.7109375" style="46" hidden="1"/>
    <col min="14346" max="14346" width="15" style="46" hidden="1"/>
    <col min="14347" max="14347" width="4.140625" style="46" hidden="1"/>
    <col min="14348" max="14348" width="3.140625" style="46" hidden="1"/>
    <col min="14349" max="14349" width="34.42578125" style="46" hidden="1"/>
    <col min="14350" max="14591" width="11.42578125" style="46" hidden="1"/>
    <col min="14592" max="14592" width="2.140625" style="46" hidden="1"/>
    <col min="14593" max="14593" width="45.28515625" style="46" hidden="1"/>
    <col min="14594" max="14594" width="20.85546875" style="46" hidden="1"/>
    <col min="14595" max="14595" width="7" style="46" hidden="1"/>
    <col min="14596" max="14596" width="11.5703125" style="46" hidden="1"/>
    <col min="14597" max="14597" width="5.85546875" style="46" hidden="1"/>
    <col min="14598" max="14598" width="4.140625" style="46" hidden="1"/>
    <col min="14599" max="14600" width="3.28515625" style="46" hidden="1"/>
    <col min="14601" max="14601" width="3.7109375" style="46" hidden="1"/>
    <col min="14602" max="14602" width="15" style="46" hidden="1"/>
    <col min="14603" max="14603" width="4.140625" style="46" hidden="1"/>
    <col min="14604" max="14604" width="3.140625" style="46" hidden="1"/>
    <col min="14605" max="14605" width="34.42578125" style="46" hidden="1"/>
    <col min="14606" max="14847" width="11.42578125" style="46" hidden="1"/>
    <col min="14848" max="14848" width="2.140625" style="46" hidden="1"/>
    <col min="14849" max="14849" width="45.28515625" style="46" hidden="1"/>
    <col min="14850" max="14850" width="20.85546875" style="46" hidden="1"/>
    <col min="14851" max="14851" width="7" style="46" hidden="1"/>
    <col min="14852" max="14852" width="11.5703125" style="46" hidden="1"/>
    <col min="14853" max="14853" width="5.85546875" style="46" hidden="1"/>
    <col min="14854" max="14854" width="4.140625" style="46" hidden="1"/>
    <col min="14855" max="14856" width="3.28515625" style="46" hidden="1"/>
    <col min="14857" max="14857" width="3.7109375" style="46" hidden="1"/>
    <col min="14858" max="14858" width="15" style="46" hidden="1"/>
    <col min="14859" max="14859" width="4.140625" style="46" hidden="1"/>
    <col min="14860" max="14860" width="3.140625" style="46" hidden="1"/>
    <col min="14861" max="14861" width="34.42578125" style="46" hidden="1"/>
    <col min="14862" max="15103" width="11.42578125" style="46" hidden="1"/>
    <col min="15104" max="15104" width="2.140625" style="46" hidden="1"/>
    <col min="15105" max="15105" width="45.28515625" style="46" hidden="1"/>
    <col min="15106" max="15106" width="20.85546875" style="46" hidden="1"/>
    <col min="15107" max="15107" width="7" style="46" hidden="1"/>
    <col min="15108" max="15108" width="11.5703125" style="46" hidden="1"/>
    <col min="15109" max="15109" width="5.85546875" style="46" hidden="1"/>
    <col min="15110" max="15110" width="4.140625" style="46" hidden="1"/>
    <col min="15111" max="15112" width="3.28515625" style="46" hidden="1"/>
    <col min="15113" max="15113" width="3.7109375" style="46" hidden="1"/>
    <col min="15114" max="15114" width="15" style="46" hidden="1"/>
    <col min="15115" max="15115" width="4.140625" style="46" hidden="1"/>
    <col min="15116" max="15116" width="3.140625" style="46" hidden="1"/>
    <col min="15117" max="15117" width="34.42578125" style="46" hidden="1"/>
    <col min="15118" max="15359" width="11.42578125" style="46" hidden="1"/>
    <col min="15360" max="15360" width="2.140625" style="46" hidden="1"/>
    <col min="15361" max="15361" width="45.28515625" style="46" hidden="1"/>
    <col min="15362" max="15362" width="20.85546875" style="46" hidden="1"/>
    <col min="15363" max="15363" width="7" style="46" hidden="1"/>
    <col min="15364" max="15364" width="11.5703125" style="46" hidden="1"/>
    <col min="15365" max="15365" width="5.85546875" style="46" hidden="1"/>
    <col min="15366" max="15366" width="4.140625" style="46" hidden="1"/>
    <col min="15367" max="15368" width="3.28515625" style="46" hidden="1"/>
    <col min="15369" max="15369" width="3.7109375" style="46" hidden="1"/>
    <col min="15370" max="15370" width="15" style="46" hidden="1"/>
    <col min="15371" max="15371" width="4.140625" style="46" hidden="1"/>
    <col min="15372" max="15372" width="3.140625" style="46" hidden="1"/>
    <col min="15373" max="15373" width="34.42578125" style="46" hidden="1"/>
    <col min="15374" max="15615" width="11.42578125" style="46" hidden="1"/>
    <col min="15616" max="15616" width="2.140625" style="46" hidden="1"/>
    <col min="15617" max="15617" width="45.28515625" style="46" hidden="1"/>
    <col min="15618" max="15618" width="20.85546875" style="46" hidden="1"/>
    <col min="15619" max="15619" width="7" style="46" hidden="1"/>
    <col min="15620" max="15620" width="11.5703125" style="46" hidden="1"/>
    <col min="15621" max="15621" width="5.85546875" style="46" hidden="1"/>
    <col min="15622" max="15622" width="4.140625" style="46" hidden="1"/>
    <col min="15623" max="15624" width="3.28515625" style="46" hidden="1"/>
    <col min="15625" max="15625" width="3.7109375" style="46" hidden="1"/>
    <col min="15626" max="15626" width="15" style="46" hidden="1"/>
    <col min="15627" max="15627" width="4.140625" style="46" hidden="1"/>
    <col min="15628" max="15628" width="3.140625" style="46" hidden="1"/>
    <col min="15629" max="15629" width="34.42578125" style="46" hidden="1"/>
    <col min="15630" max="15871" width="11.42578125" style="46" hidden="1"/>
    <col min="15872" max="15872" width="2.140625" style="46" hidden="1"/>
    <col min="15873" max="15873" width="45.28515625" style="46" hidden="1"/>
    <col min="15874" max="15874" width="20.85546875" style="46" hidden="1"/>
    <col min="15875" max="15875" width="7" style="46" hidden="1"/>
    <col min="15876" max="15876" width="11.5703125" style="46" hidden="1"/>
    <col min="15877" max="15877" width="5.85546875" style="46" hidden="1"/>
    <col min="15878" max="15878" width="4.140625" style="46" hidden="1"/>
    <col min="15879" max="15880" width="3.28515625" style="46" hidden="1"/>
    <col min="15881" max="15881" width="3.7109375" style="46" hidden="1"/>
    <col min="15882" max="15882" width="15" style="46" hidden="1"/>
    <col min="15883" max="15883" width="4.140625" style="46" hidden="1"/>
    <col min="15884" max="15884" width="3.140625" style="46" hidden="1"/>
    <col min="15885" max="15885" width="34.42578125" style="46" hidden="1"/>
    <col min="15886" max="16127" width="11.42578125" style="46" hidden="1"/>
    <col min="16128" max="16128" width="2.140625" style="46" hidden="1"/>
    <col min="16129" max="16129" width="45.28515625" style="46" hidden="1"/>
    <col min="16130" max="16130" width="20.85546875" style="46" hidden="1"/>
    <col min="16131" max="16131" width="7" style="46" hidden="1"/>
    <col min="16132" max="16132" width="11.5703125" style="46" hidden="1"/>
    <col min="16133" max="16133" width="5.85546875" style="46" hidden="1"/>
    <col min="16134" max="16134" width="4.140625" style="46" hidden="1"/>
    <col min="16135" max="16136" width="3.28515625" style="46" hidden="1"/>
    <col min="16137" max="16137" width="3.7109375" style="46" hidden="1"/>
    <col min="16138" max="16138" width="15" style="46" hidden="1"/>
    <col min="16139" max="16139" width="4.140625" style="46" hidden="1"/>
    <col min="16140" max="16140" width="3.140625" style="46" hidden="1"/>
    <col min="16141" max="16141" width="34.42578125" style="46" hidden="1"/>
    <col min="16142" max="16384" width="11.42578125" style="46" hidden="1"/>
  </cols>
  <sheetData>
    <row r="1" spans="2:13" ht="15" x14ac:dyDescent="0.25"/>
    <row r="2" spans="2:13" ht="15" x14ac:dyDescent="0.25"/>
    <row r="3" spans="2:13" ht="15" x14ac:dyDescent="0.25"/>
    <row r="4" spans="2:13" ht="15" x14ac:dyDescent="0.25"/>
    <row r="5" spans="2:13" ht="15" x14ac:dyDescent="0.25"/>
    <row r="6" spans="2:13" ht="15" x14ac:dyDescent="0.25">
      <c r="B6" s="464" t="s">
        <v>0</v>
      </c>
      <c r="C6" s="464"/>
      <c r="D6" s="464"/>
      <c r="E6" s="464"/>
      <c r="F6" s="464"/>
      <c r="G6" s="464"/>
      <c r="H6" s="464"/>
      <c r="I6" s="464"/>
      <c r="J6" s="464"/>
      <c r="K6" s="464"/>
      <c r="L6" s="464"/>
      <c r="M6" s="464"/>
    </row>
    <row r="7" spans="2:13" ht="15" x14ac:dyDescent="0.25">
      <c r="B7" s="465" t="s">
        <v>1</v>
      </c>
      <c r="C7" s="465"/>
      <c r="D7" s="465"/>
      <c r="E7" s="465"/>
      <c r="F7" s="465"/>
      <c r="G7" s="465"/>
      <c r="H7" s="465"/>
      <c r="I7" s="465"/>
      <c r="J7" s="465"/>
      <c r="K7" s="465"/>
      <c r="L7" s="465"/>
      <c r="M7" s="465"/>
    </row>
    <row r="8" spans="2:13" ht="15" x14ac:dyDescent="0.25">
      <c r="B8" s="27"/>
      <c r="C8" s="27"/>
      <c r="D8" s="27"/>
      <c r="E8" s="27"/>
      <c r="F8" s="27"/>
      <c r="G8" s="27"/>
      <c r="H8" s="27"/>
      <c r="I8" s="27"/>
    </row>
    <row r="9" spans="2:13" ht="15" x14ac:dyDescent="0.25">
      <c r="B9" s="464" t="s">
        <v>2</v>
      </c>
      <c r="C9" s="464"/>
      <c r="D9" s="464"/>
      <c r="E9" s="464"/>
      <c r="F9" s="464"/>
      <c r="G9" s="464"/>
      <c r="H9" s="464"/>
      <c r="I9" s="464"/>
      <c r="J9" s="464"/>
      <c r="K9" s="464"/>
      <c r="L9" s="464"/>
      <c r="M9" s="464"/>
    </row>
    <row r="10" spans="2:13" ht="15" x14ac:dyDescent="0.25">
      <c r="B10" s="29"/>
      <c r="C10" s="29"/>
      <c r="D10" s="29"/>
      <c r="E10" s="29"/>
      <c r="F10" s="29"/>
      <c r="G10" s="29"/>
      <c r="H10" s="29"/>
      <c r="I10" s="29"/>
    </row>
    <row r="11" spans="2:13" ht="15" x14ac:dyDescent="0.25">
      <c r="B11" s="464" t="s">
        <v>51</v>
      </c>
      <c r="C11" s="464"/>
      <c r="D11" s="464"/>
      <c r="E11" s="464"/>
      <c r="F11" s="464"/>
      <c r="G11" s="464"/>
      <c r="H11" s="464"/>
      <c r="I11" s="464"/>
      <c r="J11" s="464"/>
      <c r="K11" s="464"/>
      <c r="L11" s="464"/>
      <c r="M11" s="464"/>
    </row>
    <row r="12" spans="2:13" ht="15" x14ac:dyDescent="0.25">
      <c r="B12" s="464" t="s">
        <v>9999</v>
      </c>
      <c r="C12" s="464"/>
      <c r="D12" s="464"/>
      <c r="E12" s="464"/>
      <c r="F12" s="464"/>
      <c r="G12" s="464"/>
      <c r="H12" s="464"/>
      <c r="I12" s="464"/>
      <c r="J12" s="464"/>
      <c r="K12" s="464"/>
      <c r="L12" s="464"/>
      <c r="M12" s="464"/>
    </row>
    <row r="13" spans="2:13" ht="15.75" thickBot="1" x14ac:dyDescent="0.3">
      <c r="B13" s="447" t="s">
        <v>10000</v>
      </c>
      <c r="C13" s="447"/>
      <c r="D13" s="447"/>
      <c r="E13" s="447"/>
      <c r="F13" s="447"/>
      <c r="G13" s="447"/>
      <c r="H13" s="447"/>
      <c r="I13" s="447"/>
      <c r="J13" s="447"/>
      <c r="K13" s="447"/>
      <c r="L13" s="447"/>
      <c r="M13" s="447"/>
    </row>
    <row r="14" spans="2:13" ht="29.25" customHeight="1" thickBot="1" x14ac:dyDescent="0.3">
      <c r="B14" s="454" t="s">
        <v>3</v>
      </c>
      <c r="C14" s="457" t="s">
        <v>11</v>
      </c>
      <c r="D14" s="454" t="s">
        <v>4</v>
      </c>
      <c r="E14" s="459" t="s">
        <v>27</v>
      </c>
      <c r="F14" s="460"/>
      <c r="G14" s="460"/>
      <c r="H14" s="460"/>
      <c r="I14" s="460"/>
      <c r="J14" s="461"/>
      <c r="K14" s="462" t="s">
        <v>29</v>
      </c>
      <c r="L14" s="454" t="s">
        <v>30</v>
      </c>
      <c r="M14" s="454" t="s">
        <v>52</v>
      </c>
    </row>
    <row r="15" spans="2:13" ht="29.25" thickBot="1" x14ac:dyDescent="0.3">
      <c r="B15" s="456"/>
      <c r="C15" s="458"/>
      <c r="D15" s="456"/>
      <c r="E15" s="70" t="s">
        <v>12</v>
      </c>
      <c r="F15" s="71" t="s">
        <v>13</v>
      </c>
      <c r="G15" s="71" t="s">
        <v>14</v>
      </c>
      <c r="H15" s="71" t="s">
        <v>24</v>
      </c>
      <c r="I15" s="71" t="s">
        <v>25</v>
      </c>
      <c r="J15" s="72" t="s">
        <v>26</v>
      </c>
      <c r="K15" s="463"/>
      <c r="L15" s="455"/>
      <c r="M15" s="455"/>
    </row>
    <row r="16" spans="2:13" ht="15" x14ac:dyDescent="0.25">
      <c r="B16" s="448" t="s">
        <v>6</v>
      </c>
      <c r="C16" s="73">
        <v>1</v>
      </c>
      <c r="D16" s="108">
        <v>3188555</v>
      </c>
      <c r="E16" s="74"/>
      <c r="F16" s="33"/>
      <c r="G16" s="75"/>
      <c r="H16" s="75"/>
      <c r="I16" s="33"/>
      <c r="J16" s="76"/>
      <c r="K16" s="77">
        <v>0</v>
      </c>
      <c r="L16" s="285">
        <f>SUM(E16:K16)</f>
        <v>0</v>
      </c>
      <c r="M16" s="281"/>
    </row>
    <row r="17" spans="2:13" ht="15" x14ac:dyDescent="0.25">
      <c r="B17" s="449"/>
      <c r="C17" s="78">
        <v>2</v>
      </c>
      <c r="D17" s="109">
        <v>3360542</v>
      </c>
      <c r="E17" s="79"/>
      <c r="F17" s="80"/>
      <c r="G17" s="81"/>
      <c r="H17" s="81"/>
      <c r="I17" s="80"/>
      <c r="J17" s="82"/>
      <c r="K17" s="83">
        <v>0</v>
      </c>
      <c r="L17" s="286">
        <f t="shared" ref="L17:L80" si="0">SUM(E17:K17)</f>
        <v>0</v>
      </c>
      <c r="M17" s="282"/>
    </row>
    <row r="18" spans="2:13" ht="15" x14ac:dyDescent="0.25">
      <c r="B18" s="449"/>
      <c r="C18" s="78">
        <v>3</v>
      </c>
      <c r="D18" s="109">
        <v>3452055</v>
      </c>
      <c r="E18" s="79"/>
      <c r="F18" s="80"/>
      <c r="G18" s="81"/>
      <c r="H18" s="81"/>
      <c r="I18" s="80"/>
      <c r="J18" s="82"/>
      <c r="K18" s="83">
        <v>0</v>
      </c>
      <c r="L18" s="286">
        <f t="shared" si="0"/>
        <v>0</v>
      </c>
      <c r="M18" s="282"/>
    </row>
    <row r="19" spans="2:13" ht="15" x14ac:dyDescent="0.25">
      <c r="B19" s="449"/>
      <c r="C19" s="78">
        <v>4</v>
      </c>
      <c r="D19" s="109">
        <v>3888041</v>
      </c>
      <c r="E19" s="79"/>
      <c r="F19" s="80"/>
      <c r="G19" s="81"/>
      <c r="H19" s="81"/>
      <c r="I19" s="80"/>
      <c r="J19" s="82"/>
      <c r="K19" s="83">
        <v>0</v>
      </c>
      <c r="L19" s="286">
        <f t="shared" si="0"/>
        <v>0</v>
      </c>
      <c r="M19" s="282"/>
    </row>
    <row r="20" spans="2:13" ht="15" x14ac:dyDescent="0.25">
      <c r="B20" s="449"/>
      <c r="C20" s="78">
        <v>5</v>
      </c>
      <c r="D20" s="109">
        <v>4290987</v>
      </c>
      <c r="E20" s="79">
        <v>28</v>
      </c>
      <c r="F20" s="80"/>
      <c r="G20" s="81"/>
      <c r="H20" s="81"/>
      <c r="I20" s="80"/>
      <c r="J20" s="82"/>
      <c r="K20" s="83">
        <v>0</v>
      </c>
      <c r="L20" s="286">
        <f t="shared" si="0"/>
        <v>28</v>
      </c>
      <c r="M20" s="282"/>
    </row>
    <row r="21" spans="2:13" ht="15" x14ac:dyDescent="0.25">
      <c r="B21" s="449"/>
      <c r="C21" s="78">
        <v>6</v>
      </c>
      <c r="D21" s="109">
        <v>4784818.9091999996</v>
      </c>
      <c r="E21" s="79">
        <v>20</v>
      </c>
      <c r="F21" s="80"/>
      <c r="G21" s="81"/>
      <c r="H21" s="81"/>
      <c r="I21" s="80"/>
      <c r="J21" s="82"/>
      <c r="K21" s="83">
        <v>0</v>
      </c>
      <c r="L21" s="286">
        <f t="shared" si="0"/>
        <v>20</v>
      </c>
      <c r="M21" s="282"/>
    </row>
    <row r="22" spans="2:13" ht="15" x14ac:dyDescent="0.25">
      <c r="B22" s="449"/>
      <c r="C22" s="78">
        <v>7</v>
      </c>
      <c r="D22" s="109">
        <v>5243378.5536000002</v>
      </c>
      <c r="E22" s="79"/>
      <c r="F22" s="80"/>
      <c r="G22" s="81"/>
      <c r="H22" s="81"/>
      <c r="I22" s="80"/>
      <c r="J22" s="82"/>
      <c r="K22" s="83">
        <v>0</v>
      </c>
      <c r="L22" s="286">
        <f t="shared" si="0"/>
        <v>0</v>
      </c>
      <c r="M22" s="282"/>
    </row>
    <row r="23" spans="2:13" ht="15" x14ac:dyDescent="0.25">
      <c r="B23" s="449"/>
      <c r="C23" s="78">
        <v>8</v>
      </c>
      <c r="D23" s="109">
        <v>5873764</v>
      </c>
      <c r="E23" s="79">
        <v>4</v>
      </c>
      <c r="F23" s="80"/>
      <c r="G23" s="81"/>
      <c r="H23" s="81"/>
      <c r="I23" s="80"/>
      <c r="J23" s="82"/>
      <c r="K23" s="83">
        <v>0</v>
      </c>
      <c r="L23" s="286">
        <f t="shared" si="0"/>
        <v>4</v>
      </c>
      <c r="M23" s="282"/>
    </row>
    <row r="24" spans="2:13" ht="15" x14ac:dyDescent="0.25">
      <c r="B24" s="449"/>
      <c r="C24" s="78">
        <v>9</v>
      </c>
      <c r="D24" s="109">
        <v>6586608</v>
      </c>
      <c r="E24" s="79">
        <v>1</v>
      </c>
      <c r="F24" s="80"/>
      <c r="G24" s="81"/>
      <c r="H24" s="81"/>
      <c r="I24" s="80"/>
      <c r="J24" s="82"/>
      <c r="K24" s="83">
        <v>0</v>
      </c>
      <c r="L24" s="286">
        <f t="shared" si="0"/>
        <v>1</v>
      </c>
      <c r="M24" s="282"/>
    </row>
    <row r="25" spans="2:13" ht="15.75" thickBot="1" x14ac:dyDescent="0.3">
      <c r="B25" s="450"/>
      <c r="C25" s="84">
        <v>10</v>
      </c>
      <c r="D25" s="110">
        <v>7412528</v>
      </c>
      <c r="E25" s="85"/>
      <c r="F25" s="86"/>
      <c r="G25" s="87"/>
      <c r="H25" s="87"/>
      <c r="I25" s="86"/>
      <c r="J25" s="88"/>
      <c r="K25" s="89">
        <v>0</v>
      </c>
      <c r="L25" s="286">
        <f t="shared" si="0"/>
        <v>0</v>
      </c>
      <c r="M25" s="283"/>
    </row>
    <row r="26" spans="2:13" ht="15" x14ac:dyDescent="0.25">
      <c r="B26" s="448" t="s">
        <v>7</v>
      </c>
      <c r="C26" s="77">
        <v>1</v>
      </c>
      <c r="D26" s="108">
        <v>3188555</v>
      </c>
      <c r="E26" s="74"/>
      <c r="F26" s="33"/>
      <c r="G26" s="75"/>
      <c r="H26" s="75"/>
      <c r="I26" s="33"/>
      <c r="J26" s="76"/>
      <c r="K26" s="77">
        <v>0</v>
      </c>
      <c r="L26" s="286">
        <f t="shared" si="0"/>
        <v>0</v>
      </c>
      <c r="M26" s="281"/>
    </row>
    <row r="27" spans="2:13" ht="15" x14ac:dyDescent="0.25">
      <c r="B27" s="449"/>
      <c r="C27" s="83">
        <v>2</v>
      </c>
      <c r="D27" s="109">
        <v>3360542</v>
      </c>
      <c r="E27" s="79"/>
      <c r="F27" s="80"/>
      <c r="G27" s="81"/>
      <c r="H27" s="81"/>
      <c r="I27" s="80"/>
      <c r="J27" s="82"/>
      <c r="K27" s="83">
        <v>0</v>
      </c>
      <c r="L27" s="286">
        <f t="shared" si="0"/>
        <v>0</v>
      </c>
      <c r="M27" s="282"/>
    </row>
    <row r="28" spans="2:13" ht="15" x14ac:dyDescent="0.25">
      <c r="B28" s="449"/>
      <c r="C28" s="83">
        <v>3</v>
      </c>
      <c r="D28" s="109">
        <v>3452055</v>
      </c>
      <c r="E28" s="79"/>
      <c r="F28" s="80"/>
      <c r="G28" s="81"/>
      <c r="H28" s="81"/>
      <c r="I28" s="80"/>
      <c r="J28" s="82"/>
      <c r="K28" s="83">
        <v>0</v>
      </c>
      <c r="L28" s="286">
        <f t="shared" si="0"/>
        <v>0</v>
      </c>
      <c r="M28" s="282"/>
    </row>
    <row r="29" spans="2:13" ht="15" x14ac:dyDescent="0.25">
      <c r="B29" s="449"/>
      <c r="C29" s="83">
        <v>4</v>
      </c>
      <c r="D29" s="109">
        <v>3888041</v>
      </c>
      <c r="E29" s="79"/>
      <c r="F29" s="80"/>
      <c r="G29" s="81"/>
      <c r="H29" s="81"/>
      <c r="I29" s="80"/>
      <c r="J29" s="82"/>
      <c r="K29" s="83">
        <v>0</v>
      </c>
      <c r="L29" s="286">
        <f t="shared" si="0"/>
        <v>0</v>
      </c>
      <c r="M29" s="282"/>
    </row>
    <row r="30" spans="2:13" ht="15" x14ac:dyDescent="0.25">
      <c r="B30" s="449"/>
      <c r="C30" s="83">
        <v>5</v>
      </c>
      <c r="D30" s="109">
        <v>4290987</v>
      </c>
      <c r="E30" s="79">
        <v>3</v>
      </c>
      <c r="F30" s="80"/>
      <c r="G30" s="81"/>
      <c r="H30" s="81"/>
      <c r="I30" s="80"/>
      <c r="J30" s="82"/>
      <c r="K30" s="83">
        <v>1</v>
      </c>
      <c r="L30" s="286">
        <f t="shared" si="0"/>
        <v>4</v>
      </c>
      <c r="M30" s="282"/>
    </row>
    <row r="31" spans="2:13" ht="15" x14ac:dyDescent="0.25">
      <c r="B31" s="449"/>
      <c r="C31" s="83">
        <v>6</v>
      </c>
      <c r="D31" s="109">
        <v>4784819</v>
      </c>
      <c r="E31" s="79">
        <v>5</v>
      </c>
      <c r="F31" s="80"/>
      <c r="G31" s="81"/>
      <c r="H31" s="81"/>
      <c r="I31" s="80"/>
      <c r="J31" s="82"/>
      <c r="K31" s="83">
        <v>0</v>
      </c>
      <c r="L31" s="286">
        <f t="shared" si="0"/>
        <v>5</v>
      </c>
      <c r="M31" s="282"/>
    </row>
    <row r="32" spans="2:13" ht="15" x14ac:dyDescent="0.25">
      <c r="B32" s="449"/>
      <c r="C32" s="83">
        <v>7</v>
      </c>
      <c r="D32" s="109">
        <v>5243379</v>
      </c>
      <c r="E32" s="79"/>
      <c r="F32" s="80"/>
      <c r="G32" s="81"/>
      <c r="H32" s="81"/>
      <c r="I32" s="80"/>
      <c r="J32" s="82"/>
      <c r="K32" s="83">
        <v>0</v>
      </c>
      <c r="L32" s="286">
        <f t="shared" si="0"/>
        <v>0</v>
      </c>
      <c r="M32" s="282"/>
    </row>
    <row r="33" spans="2:13" ht="15.75" thickBot="1" x14ac:dyDescent="0.3">
      <c r="B33" s="450"/>
      <c r="C33" s="89">
        <v>8</v>
      </c>
      <c r="D33" s="110">
        <v>5873764</v>
      </c>
      <c r="E33" s="90"/>
      <c r="F33" s="38"/>
      <c r="G33" s="91"/>
      <c r="H33" s="91"/>
      <c r="I33" s="38"/>
      <c r="J33" s="92"/>
      <c r="K33" s="93">
        <v>0</v>
      </c>
      <c r="L33" s="286">
        <f t="shared" si="0"/>
        <v>0</v>
      </c>
      <c r="M33" s="283"/>
    </row>
    <row r="34" spans="2:13" ht="15" x14ac:dyDescent="0.25">
      <c r="B34" s="448" t="s">
        <v>8</v>
      </c>
      <c r="C34" s="94">
        <v>1</v>
      </c>
      <c r="D34" s="108">
        <v>1837372</v>
      </c>
      <c r="E34" s="95"/>
      <c r="F34" s="96"/>
      <c r="G34" s="97"/>
      <c r="H34" s="97"/>
      <c r="I34" s="96"/>
      <c r="J34" s="98"/>
      <c r="K34" s="99">
        <v>0</v>
      </c>
      <c r="L34" s="286">
        <f t="shared" si="0"/>
        <v>0</v>
      </c>
      <c r="M34" s="281"/>
    </row>
    <row r="35" spans="2:13" ht="15" x14ac:dyDescent="0.25">
      <c r="B35" s="449"/>
      <c r="C35" s="100">
        <v>2</v>
      </c>
      <c r="D35" s="109">
        <v>1894793</v>
      </c>
      <c r="E35" s="101"/>
      <c r="F35" s="102"/>
      <c r="G35" s="103"/>
      <c r="H35" s="103"/>
      <c r="I35" s="102"/>
      <c r="J35" s="104"/>
      <c r="K35" s="105">
        <v>0</v>
      </c>
      <c r="L35" s="286">
        <f t="shared" si="0"/>
        <v>0</v>
      </c>
      <c r="M35" s="282"/>
    </row>
    <row r="36" spans="2:13" ht="15" x14ac:dyDescent="0.25">
      <c r="B36" s="449"/>
      <c r="C36" s="100">
        <v>3</v>
      </c>
      <c r="D36" s="109">
        <v>1954786</v>
      </c>
      <c r="E36" s="101"/>
      <c r="F36" s="102"/>
      <c r="G36" s="103"/>
      <c r="H36" s="103"/>
      <c r="I36" s="102"/>
      <c r="J36" s="104"/>
      <c r="K36" s="105">
        <v>0</v>
      </c>
      <c r="L36" s="286">
        <f t="shared" si="0"/>
        <v>0</v>
      </c>
      <c r="M36" s="282"/>
    </row>
    <row r="37" spans="2:13" ht="15" x14ac:dyDescent="0.25">
      <c r="B37" s="449"/>
      <c r="C37" s="100">
        <v>4</v>
      </c>
      <c r="D37" s="109">
        <v>1971350</v>
      </c>
      <c r="E37" s="101"/>
      <c r="F37" s="102"/>
      <c r="G37" s="103"/>
      <c r="H37" s="103"/>
      <c r="I37" s="102"/>
      <c r="J37" s="104"/>
      <c r="K37" s="105">
        <v>0</v>
      </c>
      <c r="L37" s="286">
        <f t="shared" si="0"/>
        <v>0</v>
      </c>
      <c r="M37" s="282"/>
    </row>
    <row r="38" spans="2:13" ht="15" x14ac:dyDescent="0.25">
      <c r="B38" s="449"/>
      <c r="C38" s="100">
        <v>5</v>
      </c>
      <c r="D38" s="109">
        <v>2028474</v>
      </c>
      <c r="E38" s="101"/>
      <c r="F38" s="102"/>
      <c r="G38" s="103"/>
      <c r="H38" s="103"/>
      <c r="I38" s="102"/>
      <c r="J38" s="104"/>
      <c r="K38" s="105">
        <v>0</v>
      </c>
      <c r="L38" s="286">
        <f t="shared" si="0"/>
        <v>0</v>
      </c>
      <c r="M38" s="282"/>
    </row>
    <row r="39" spans="2:13" ht="15" x14ac:dyDescent="0.25">
      <c r="B39" s="449"/>
      <c r="C39" s="100">
        <v>6</v>
      </c>
      <c r="D39" s="109">
        <v>2067251</v>
      </c>
      <c r="E39" s="101"/>
      <c r="F39" s="102"/>
      <c r="G39" s="103"/>
      <c r="H39" s="103"/>
      <c r="I39" s="102"/>
      <c r="J39" s="104"/>
      <c r="K39" s="105">
        <v>0</v>
      </c>
      <c r="L39" s="286">
        <f t="shared" si="0"/>
        <v>0</v>
      </c>
      <c r="M39" s="282"/>
    </row>
    <row r="40" spans="2:13" ht="15" x14ac:dyDescent="0.25">
      <c r="B40" s="449"/>
      <c r="C40" s="100">
        <v>7</v>
      </c>
      <c r="D40" s="109">
        <v>2148949</v>
      </c>
      <c r="E40" s="101"/>
      <c r="F40" s="102">
        <v>12</v>
      </c>
      <c r="G40" s="103">
        <v>5</v>
      </c>
      <c r="H40" s="103"/>
      <c r="I40" s="102"/>
      <c r="J40" s="104"/>
      <c r="K40" s="105">
        <v>5</v>
      </c>
      <c r="L40" s="286">
        <f t="shared" si="0"/>
        <v>22</v>
      </c>
      <c r="M40" s="282"/>
    </row>
    <row r="41" spans="2:13" ht="15" x14ac:dyDescent="0.25">
      <c r="B41" s="449"/>
      <c r="C41" s="100">
        <v>8</v>
      </c>
      <c r="D41" s="109">
        <v>2211781</v>
      </c>
      <c r="E41" s="101"/>
      <c r="F41" s="102"/>
      <c r="G41" s="103"/>
      <c r="H41" s="103"/>
      <c r="I41" s="102"/>
      <c r="J41" s="104"/>
      <c r="K41" s="105">
        <v>0</v>
      </c>
      <c r="L41" s="286">
        <f t="shared" si="0"/>
        <v>0</v>
      </c>
      <c r="M41" s="282"/>
    </row>
    <row r="42" spans="2:13" ht="15" x14ac:dyDescent="0.25">
      <c r="B42" s="449"/>
      <c r="C42" s="100">
        <v>9</v>
      </c>
      <c r="D42" s="109">
        <v>2255504</v>
      </c>
      <c r="E42" s="101"/>
      <c r="F42" s="102">
        <v>22</v>
      </c>
      <c r="G42" s="103">
        <v>8</v>
      </c>
      <c r="H42" s="103"/>
      <c r="I42" s="102"/>
      <c r="J42" s="104"/>
      <c r="K42" s="105">
        <v>7</v>
      </c>
      <c r="L42" s="286">
        <f t="shared" si="0"/>
        <v>37</v>
      </c>
      <c r="M42" s="282"/>
    </row>
    <row r="43" spans="2:13" ht="15" x14ac:dyDescent="0.25">
      <c r="B43" s="449"/>
      <c r="C43" s="100">
        <v>10</v>
      </c>
      <c r="D43" s="109">
        <v>2274621</v>
      </c>
      <c r="E43" s="101"/>
      <c r="F43" s="102"/>
      <c r="G43" s="103"/>
      <c r="H43" s="103"/>
      <c r="I43" s="102"/>
      <c r="J43" s="104"/>
      <c r="K43" s="105">
        <v>0</v>
      </c>
      <c r="L43" s="286">
        <f t="shared" si="0"/>
        <v>0</v>
      </c>
      <c r="M43" s="282"/>
    </row>
    <row r="44" spans="2:13" ht="15" x14ac:dyDescent="0.25">
      <c r="B44" s="449"/>
      <c r="C44" s="100">
        <v>11</v>
      </c>
      <c r="D44" s="109">
        <v>2387727</v>
      </c>
      <c r="E44" s="101"/>
      <c r="F44" s="102">
        <v>5</v>
      </c>
      <c r="G44" s="103"/>
      <c r="H44" s="103"/>
      <c r="I44" s="102"/>
      <c r="J44" s="104"/>
      <c r="K44" s="105">
        <v>2</v>
      </c>
      <c r="L44" s="286">
        <f t="shared" si="0"/>
        <v>7</v>
      </c>
      <c r="M44" s="282"/>
    </row>
    <row r="45" spans="2:13" ht="15" x14ac:dyDescent="0.25">
      <c r="B45" s="449"/>
      <c r="C45" s="100">
        <v>12</v>
      </c>
      <c r="D45" s="109">
        <v>2456854</v>
      </c>
      <c r="E45" s="101"/>
      <c r="F45" s="102">
        <v>62</v>
      </c>
      <c r="G45" s="103">
        <v>8</v>
      </c>
      <c r="H45" s="103"/>
      <c r="I45" s="102"/>
      <c r="J45" s="104"/>
      <c r="K45" s="105">
        <v>9</v>
      </c>
      <c r="L45" s="286">
        <f t="shared" si="0"/>
        <v>79</v>
      </c>
      <c r="M45" s="282"/>
    </row>
    <row r="46" spans="2:13" ht="15" x14ac:dyDescent="0.25">
      <c r="B46" s="449"/>
      <c r="C46" s="100">
        <v>13</v>
      </c>
      <c r="D46" s="109">
        <v>2519709</v>
      </c>
      <c r="E46" s="101"/>
      <c r="F46" s="102"/>
      <c r="G46" s="103"/>
      <c r="H46" s="103"/>
      <c r="I46" s="102"/>
      <c r="J46" s="104"/>
      <c r="K46" s="105">
        <v>0</v>
      </c>
      <c r="L46" s="286">
        <f t="shared" si="0"/>
        <v>0</v>
      </c>
      <c r="M46" s="282"/>
    </row>
    <row r="47" spans="2:13" ht="15" x14ac:dyDescent="0.25">
      <c r="B47" s="449"/>
      <c r="C47" s="100">
        <v>14</v>
      </c>
      <c r="D47" s="109">
        <v>2657932</v>
      </c>
      <c r="E47" s="101"/>
      <c r="F47" s="102"/>
      <c r="G47" s="103"/>
      <c r="H47" s="103"/>
      <c r="I47" s="102"/>
      <c r="J47" s="104"/>
      <c r="K47" s="105">
        <v>0</v>
      </c>
      <c r="L47" s="286">
        <f t="shared" si="0"/>
        <v>0</v>
      </c>
      <c r="M47" s="282"/>
    </row>
    <row r="48" spans="2:13" ht="15" x14ac:dyDescent="0.25">
      <c r="B48" s="449"/>
      <c r="C48" s="100">
        <v>15</v>
      </c>
      <c r="D48" s="109">
        <v>2658052</v>
      </c>
      <c r="E48" s="101"/>
      <c r="F48" s="102"/>
      <c r="G48" s="103"/>
      <c r="H48" s="103"/>
      <c r="I48" s="102"/>
      <c r="J48" s="104"/>
      <c r="K48" s="105">
        <v>0</v>
      </c>
      <c r="L48" s="286">
        <f t="shared" si="0"/>
        <v>0</v>
      </c>
      <c r="M48" s="282"/>
    </row>
    <row r="49" spans="2:13" ht="15" x14ac:dyDescent="0.25">
      <c r="B49" s="449"/>
      <c r="C49" s="100">
        <v>16</v>
      </c>
      <c r="D49" s="109">
        <v>2686666</v>
      </c>
      <c r="E49" s="101"/>
      <c r="F49" s="102"/>
      <c r="G49" s="103"/>
      <c r="H49" s="103"/>
      <c r="I49" s="102"/>
      <c r="J49" s="104"/>
      <c r="K49" s="105">
        <v>0</v>
      </c>
      <c r="L49" s="286">
        <f t="shared" si="0"/>
        <v>0</v>
      </c>
      <c r="M49" s="282"/>
    </row>
    <row r="50" spans="2:13" ht="15" x14ac:dyDescent="0.25">
      <c r="B50" s="449"/>
      <c r="C50" s="100">
        <v>17</v>
      </c>
      <c r="D50" s="109">
        <v>2703435</v>
      </c>
      <c r="E50" s="101"/>
      <c r="F50" s="102"/>
      <c r="G50" s="103"/>
      <c r="H50" s="103"/>
      <c r="I50" s="102"/>
      <c r="J50" s="104"/>
      <c r="K50" s="105">
        <v>0</v>
      </c>
      <c r="L50" s="286">
        <f t="shared" si="0"/>
        <v>0</v>
      </c>
      <c r="M50" s="282"/>
    </row>
    <row r="51" spans="2:13" ht="15" x14ac:dyDescent="0.25">
      <c r="B51" s="449"/>
      <c r="C51" s="100">
        <v>18</v>
      </c>
      <c r="D51" s="109">
        <v>2740840</v>
      </c>
      <c r="E51" s="101"/>
      <c r="F51" s="102">
        <v>127</v>
      </c>
      <c r="G51" s="103">
        <v>33</v>
      </c>
      <c r="H51" s="103"/>
      <c r="I51" s="102"/>
      <c r="J51" s="104"/>
      <c r="K51" s="105">
        <v>2</v>
      </c>
      <c r="L51" s="286">
        <f t="shared" si="0"/>
        <v>162</v>
      </c>
      <c r="M51" s="282"/>
    </row>
    <row r="52" spans="2:13" ht="15" x14ac:dyDescent="0.25">
      <c r="B52" s="449"/>
      <c r="C52" s="100">
        <v>19</v>
      </c>
      <c r="D52" s="109">
        <v>2882536</v>
      </c>
      <c r="E52" s="101"/>
      <c r="F52" s="102"/>
      <c r="G52" s="103"/>
      <c r="H52" s="103"/>
      <c r="I52" s="102"/>
      <c r="J52" s="104"/>
      <c r="K52" s="105">
        <v>0</v>
      </c>
      <c r="L52" s="286">
        <f t="shared" si="0"/>
        <v>0</v>
      </c>
      <c r="M52" s="282"/>
    </row>
    <row r="53" spans="2:13" ht="15" x14ac:dyDescent="0.25">
      <c r="B53" s="449"/>
      <c r="C53" s="100">
        <v>20</v>
      </c>
      <c r="D53" s="109">
        <v>2950246</v>
      </c>
      <c r="E53" s="101"/>
      <c r="F53" s="102"/>
      <c r="G53" s="103"/>
      <c r="H53" s="103"/>
      <c r="I53" s="102"/>
      <c r="J53" s="104"/>
      <c r="K53" s="105">
        <v>0</v>
      </c>
      <c r="L53" s="286">
        <f t="shared" si="0"/>
        <v>0</v>
      </c>
      <c r="M53" s="282"/>
    </row>
    <row r="54" spans="2:13" ht="15" x14ac:dyDescent="0.25">
      <c r="B54" s="449"/>
      <c r="C54" s="100">
        <v>21</v>
      </c>
      <c r="D54" s="109">
        <v>3024162</v>
      </c>
      <c r="E54" s="101"/>
      <c r="F54" s="102">
        <v>56</v>
      </c>
      <c r="G54" s="103">
        <v>1</v>
      </c>
      <c r="H54" s="103"/>
      <c r="I54" s="102"/>
      <c r="J54" s="104"/>
      <c r="K54" s="105">
        <v>1</v>
      </c>
      <c r="L54" s="286">
        <f t="shared" si="0"/>
        <v>58</v>
      </c>
      <c r="M54" s="282"/>
    </row>
    <row r="55" spans="2:13" ht="15" x14ac:dyDescent="0.25">
      <c r="B55" s="449"/>
      <c r="C55" s="100">
        <v>22</v>
      </c>
      <c r="D55" s="109">
        <v>3109896</v>
      </c>
      <c r="E55" s="101"/>
      <c r="F55" s="102"/>
      <c r="G55" s="103"/>
      <c r="H55" s="103"/>
      <c r="I55" s="102"/>
      <c r="J55" s="104"/>
      <c r="K55" s="105">
        <v>0</v>
      </c>
      <c r="L55" s="286">
        <f t="shared" si="0"/>
        <v>0</v>
      </c>
      <c r="M55" s="282"/>
    </row>
    <row r="56" spans="2:13" ht="15" x14ac:dyDescent="0.25">
      <c r="B56" s="449"/>
      <c r="C56" s="100">
        <v>23</v>
      </c>
      <c r="D56" s="109">
        <v>3127097</v>
      </c>
      <c r="E56" s="101"/>
      <c r="F56" s="102"/>
      <c r="G56" s="103"/>
      <c r="H56" s="103"/>
      <c r="I56" s="102"/>
      <c r="J56" s="104"/>
      <c r="K56" s="105">
        <v>0</v>
      </c>
      <c r="L56" s="286">
        <f t="shared" si="0"/>
        <v>0</v>
      </c>
      <c r="M56" s="282"/>
    </row>
    <row r="57" spans="2:13" ht="15" x14ac:dyDescent="0.25">
      <c r="B57" s="449"/>
      <c r="C57" s="100">
        <v>24</v>
      </c>
      <c r="D57" s="109">
        <v>3136294</v>
      </c>
      <c r="E57" s="101"/>
      <c r="F57" s="102">
        <v>53</v>
      </c>
      <c r="G57" s="103">
        <v>1</v>
      </c>
      <c r="H57" s="103"/>
      <c r="I57" s="102"/>
      <c r="J57" s="104"/>
      <c r="K57" s="105">
        <v>5</v>
      </c>
      <c r="L57" s="286">
        <f t="shared" si="0"/>
        <v>59</v>
      </c>
      <c r="M57" s="282"/>
    </row>
    <row r="58" spans="2:13" ht="15" x14ac:dyDescent="0.25">
      <c r="B58" s="449"/>
      <c r="C58" s="100">
        <v>25</v>
      </c>
      <c r="D58" s="109">
        <v>3215567</v>
      </c>
      <c r="E58" s="101"/>
      <c r="F58" s="102"/>
      <c r="G58" s="103"/>
      <c r="H58" s="103"/>
      <c r="I58" s="102"/>
      <c r="J58" s="104"/>
      <c r="K58" s="105">
        <v>0</v>
      </c>
      <c r="L58" s="286">
        <f t="shared" si="0"/>
        <v>0</v>
      </c>
      <c r="M58" s="282"/>
    </row>
    <row r="59" spans="2:13" ht="15" x14ac:dyDescent="0.25">
      <c r="B59" s="449"/>
      <c r="C59" s="100">
        <v>26</v>
      </c>
      <c r="D59" s="109">
        <v>3360542</v>
      </c>
      <c r="E59" s="101"/>
      <c r="F59" s="102"/>
      <c r="G59" s="103"/>
      <c r="H59" s="103"/>
      <c r="I59" s="102"/>
      <c r="J59" s="104"/>
      <c r="K59" s="105">
        <v>0</v>
      </c>
      <c r="L59" s="286">
        <f t="shared" si="0"/>
        <v>0</v>
      </c>
      <c r="M59" s="282"/>
    </row>
    <row r="60" spans="2:13" ht="15" x14ac:dyDescent="0.25">
      <c r="B60" s="449"/>
      <c r="C60" s="100">
        <v>27</v>
      </c>
      <c r="D60" s="109">
        <v>3389019</v>
      </c>
      <c r="E60" s="101"/>
      <c r="F60" s="102">
        <v>29</v>
      </c>
      <c r="G60" s="103"/>
      <c r="H60" s="103"/>
      <c r="I60" s="102"/>
      <c r="J60" s="104"/>
      <c r="K60" s="105">
        <v>0</v>
      </c>
      <c r="L60" s="286">
        <f t="shared" si="0"/>
        <v>29</v>
      </c>
      <c r="M60" s="282"/>
    </row>
    <row r="61" spans="2:13" ht="15" x14ac:dyDescent="0.25">
      <c r="B61" s="449"/>
      <c r="C61" s="100">
        <v>28</v>
      </c>
      <c r="D61" s="109">
        <v>3452055</v>
      </c>
      <c r="E61" s="101"/>
      <c r="F61" s="102"/>
      <c r="G61" s="103"/>
      <c r="H61" s="103"/>
      <c r="I61" s="102"/>
      <c r="J61" s="104"/>
      <c r="K61" s="105">
        <v>0</v>
      </c>
      <c r="L61" s="286">
        <f t="shared" si="0"/>
        <v>0</v>
      </c>
      <c r="M61" s="282"/>
    </row>
    <row r="62" spans="2:13" ht="15" x14ac:dyDescent="0.25">
      <c r="B62" s="449"/>
      <c r="C62" s="100">
        <v>29</v>
      </c>
      <c r="D62" s="109">
        <v>3588731</v>
      </c>
      <c r="E62" s="101"/>
      <c r="F62" s="102"/>
      <c r="G62" s="103"/>
      <c r="H62" s="103"/>
      <c r="I62" s="102"/>
      <c r="J62" s="104"/>
      <c r="K62" s="105">
        <v>0</v>
      </c>
      <c r="L62" s="286">
        <f t="shared" si="0"/>
        <v>0</v>
      </c>
      <c r="M62" s="282"/>
    </row>
    <row r="63" spans="2:13" ht="15" x14ac:dyDescent="0.25">
      <c r="B63" s="449"/>
      <c r="C63" s="100">
        <v>30</v>
      </c>
      <c r="D63" s="109">
        <v>3888041</v>
      </c>
      <c r="E63" s="101"/>
      <c r="F63" s="102">
        <v>4</v>
      </c>
      <c r="G63" s="103"/>
      <c r="H63" s="103"/>
      <c r="I63" s="102"/>
      <c r="J63" s="104"/>
      <c r="K63" s="105">
        <v>0</v>
      </c>
      <c r="L63" s="286">
        <f t="shared" si="0"/>
        <v>4</v>
      </c>
      <c r="M63" s="282"/>
    </row>
    <row r="64" spans="2:13" ht="15" x14ac:dyDescent="0.25">
      <c r="B64" s="449"/>
      <c r="C64" s="100">
        <v>31</v>
      </c>
      <c r="D64" s="109">
        <v>3918030</v>
      </c>
      <c r="E64" s="101"/>
      <c r="F64" s="102"/>
      <c r="G64" s="103"/>
      <c r="H64" s="103"/>
      <c r="I64" s="102"/>
      <c r="J64" s="104"/>
      <c r="K64" s="105">
        <v>0</v>
      </c>
      <c r="L64" s="286">
        <f t="shared" si="0"/>
        <v>0</v>
      </c>
      <c r="M64" s="282"/>
    </row>
    <row r="65" spans="2:13" ht="15.75" thickBot="1" x14ac:dyDescent="0.3">
      <c r="B65" s="450"/>
      <c r="C65" s="106">
        <v>32</v>
      </c>
      <c r="D65" s="110">
        <v>4784819</v>
      </c>
      <c r="E65" s="90"/>
      <c r="F65" s="38"/>
      <c r="G65" s="91"/>
      <c r="H65" s="91"/>
      <c r="I65" s="38"/>
      <c r="J65" s="92"/>
      <c r="K65" s="93">
        <v>0</v>
      </c>
      <c r="L65" s="286">
        <f t="shared" si="0"/>
        <v>0</v>
      </c>
      <c r="M65" s="283"/>
    </row>
    <row r="66" spans="2:13" ht="15" x14ac:dyDescent="0.25">
      <c r="B66" s="448" t="s">
        <v>9</v>
      </c>
      <c r="C66" s="94">
        <v>1</v>
      </c>
      <c r="D66" s="108">
        <v>1271912</v>
      </c>
      <c r="E66" s="95"/>
      <c r="F66" s="96"/>
      <c r="G66" s="97"/>
      <c r="H66" s="97"/>
      <c r="I66" s="96"/>
      <c r="J66" s="98"/>
      <c r="K66" s="99">
        <v>0</v>
      </c>
      <c r="L66" s="286">
        <f t="shared" si="0"/>
        <v>0</v>
      </c>
      <c r="M66" s="281"/>
    </row>
    <row r="67" spans="2:13" ht="15" x14ac:dyDescent="0.25">
      <c r="B67" s="449"/>
      <c r="C67" s="100">
        <v>2</v>
      </c>
      <c r="D67" s="109">
        <v>1317343</v>
      </c>
      <c r="E67" s="101"/>
      <c r="F67" s="102"/>
      <c r="G67" s="103"/>
      <c r="H67" s="103"/>
      <c r="I67" s="102"/>
      <c r="J67" s="104"/>
      <c r="K67" s="105">
        <v>0</v>
      </c>
      <c r="L67" s="286">
        <f t="shared" si="0"/>
        <v>0</v>
      </c>
      <c r="M67" s="282"/>
    </row>
    <row r="68" spans="2:13" ht="15" x14ac:dyDescent="0.25">
      <c r="B68" s="449"/>
      <c r="C68" s="100">
        <v>3</v>
      </c>
      <c r="D68" s="109">
        <v>1389578</v>
      </c>
      <c r="E68" s="101"/>
      <c r="F68" s="102"/>
      <c r="G68" s="103"/>
      <c r="H68" s="103"/>
      <c r="I68" s="102"/>
      <c r="J68" s="104"/>
      <c r="K68" s="105">
        <v>0</v>
      </c>
      <c r="L68" s="286">
        <f t="shared" si="0"/>
        <v>0</v>
      </c>
      <c r="M68" s="282"/>
    </row>
    <row r="69" spans="2:13" ht="15" x14ac:dyDescent="0.25">
      <c r="B69" s="449"/>
      <c r="C69" s="100">
        <v>4</v>
      </c>
      <c r="D69" s="109">
        <v>1434615</v>
      </c>
      <c r="E69" s="101"/>
      <c r="F69" s="102"/>
      <c r="G69" s="103">
        <v>2</v>
      </c>
      <c r="H69" s="103"/>
      <c r="I69" s="102">
        <v>93</v>
      </c>
      <c r="J69" s="104"/>
      <c r="K69" s="105">
        <v>759</v>
      </c>
      <c r="L69" s="286">
        <f t="shared" si="0"/>
        <v>854</v>
      </c>
      <c r="M69" s="284">
        <v>42369</v>
      </c>
    </row>
    <row r="70" spans="2:13" ht="15" x14ac:dyDescent="0.25">
      <c r="B70" s="449"/>
      <c r="C70" s="100">
        <v>5</v>
      </c>
      <c r="D70" s="109">
        <v>1479655</v>
      </c>
      <c r="E70" s="101"/>
      <c r="F70" s="102"/>
      <c r="G70" s="103"/>
      <c r="H70" s="103"/>
      <c r="I70" s="102"/>
      <c r="J70" s="104"/>
      <c r="K70" s="105">
        <v>0</v>
      </c>
      <c r="L70" s="286">
        <f t="shared" si="0"/>
        <v>0</v>
      </c>
      <c r="M70" s="282"/>
    </row>
    <row r="71" spans="2:13" ht="15" x14ac:dyDescent="0.25">
      <c r="B71" s="449"/>
      <c r="C71" s="100">
        <v>6</v>
      </c>
      <c r="D71" s="109">
        <v>1537554</v>
      </c>
      <c r="E71" s="101"/>
      <c r="F71" s="102"/>
      <c r="G71" s="103"/>
      <c r="H71" s="103"/>
      <c r="I71" s="102"/>
      <c r="J71" s="104"/>
      <c r="K71" s="105">
        <v>0</v>
      </c>
      <c r="L71" s="286">
        <f t="shared" si="0"/>
        <v>0</v>
      </c>
      <c r="M71" s="282"/>
    </row>
    <row r="72" spans="2:13" ht="15" x14ac:dyDescent="0.25">
      <c r="B72" s="449"/>
      <c r="C72" s="100">
        <v>7</v>
      </c>
      <c r="D72" s="109">
        <v>1582596</v>
      </c>
      <c r="E72" s="101"/>
      <c r="F72" s="102">
        <v>1</v>
      </c>
      <c r="G72" s="103"/>
      <c r="H72" s="103"/>
      <c r="I72" s="102"/>
      <c r="J72" s="104"/>
      <c r="K72" s="105">
        <v>0</v>
      </c>
      <c r="L72" s="286">
        <f t="shared" si="0"/>
        <v>1</v>
      </c>
      <c r="M72" s="282"/>
    </row>
    <row r="73" spans="2:13" ht="15" x14ac:dyDescent="0.25">
      <c r="B73" s="449"/>
      <c r="C73" s="100">
        <v>8</v>
      </c>
      <c r="D73" s="109">
        <v>1634064</v>
      </c>
      <c r="E73" s="101"/>
      <c r="F73" s="102"/>
      <c r="G73" s="103"/>
      <c r="H73" s="103"/>
      <c r="I73" s="102"/>
      <c r="J73" s="104"/>
      <c r="K73" s="105">
        <v>0</v>
      </c>
      <c r="L73" s="286">
        <f t="shared" si="0"/>
        <v>0</v>
      </c>
      <c r="M73" s="282"/>
    </row>
    <row r="74" spans="2:13" ht="15" x14ac:dyDescent="0.25">
      <c r="B74" s="449"/>
      <c r="C74" s="100">
        <v>9</v>
      </c>
      <c r="D74" s="109">
        <v>1698404</v>
      </c>
      <c r="E74" s="101"/>
      <c r="F74" s="102">
        <v>1</v>
      </c>
      <c r="G74" s="103"/>
      <c r="H74" s="103"/>
      <c r="I74" s="102"/>
      <c r="J74" s="104"/>
      <c r="K74" s="105">
        <v>0</v>
      </c>
      <c r="L74" s="286">
        <f t="shared" si="0"/>
        <v>1</v>
      </c>
      <c r="M74" s="282"/>
    </row>
    <row r="75" spans="2:13" ht="15" x14ac:dyDescent="0.25">
      <c r="B75" s="449"/>
      <c r="C75" s="100">
        <v>10</v>
      </c>
      <c r="D75" s="109">
        <v>1749872</v>
      </c>
      <c r="E75" s="101"/>
      <c r="F75" s="102">
        <v>9</v>
      </c>
      <c r="G75" s="103">
        <v>1</v>
      </c>
      <c r="H75" s="103"/>
      <c r="I75" s="102"/>
      <c r="J75" s="104"/>
      <c r="K75" s="105">
        <v>6</v>
      </c>
      <c r="L75" s="286">
        <f t="shared" si="0"/>
        <v>16</v>
      </c>
      <c r="M75" s="282"/>
    </row>
    <row r="76" spans="2:13" ht="15" x14ac:dyDescent="0.25">
      <c r="B76" s="449"/>
      <c r="C76" s="100">
        <v>11</v>
      </c>
      <c r="D76" s="109">
        <v>1808249</v>
      </c>
      <c r="E76" s="101"/>
      <c r="F76" s="102"/>
      <c r="G76" s="103"/>
      <c r="H76" s="103"/>
      <c r="I76" s="102"/>
      <c r="J76" s="104"/>
      <c r="K76" s="105">
        <v>0</v>
      </c>
      <c r="L76" s="286">
        <f t="shared" si="0"/>
        <v>0</v>
      </c>
      <c r="M76" s="282"/>
    </row>
    <row r="77" spans="2:13" ht="15" x14ac:dyDescent="0.25">
      <c r="B77" s="449"/>
      <c r="C77" s="100">
        <v>12</v>
      </c>
      <c r="D77" s="109">
        <v>1825033</v>
      </c>
      <c r="E77" s="101"/>
      <c r="F77" s="102">
        <v>3</v>
      </c>
      <c r="G77" s="103"/>
      <c r="H77" s="103"/>
      <c r="I77" s="102"/>
      <c r="J77" s="104"/>
      <c r="K77" s="105">
        <v>1</v>
      </c>
      <c r="L77" s="286">
        <f t="shared" si="0"/>
        <v>4</v>
      </c>
      <c r="M77" s="282"/>
    </row>
    <row r="78" spans="2:13" ht="15" x14ac:dyDescent="0.25">
      <c r="B78" s="449"/>
      <c r="C78" s="100">
        <v>13</v>
      </c>
      <c r="D78" s="109">
        <v>1878548</v>
      </c>
      <c r="E78" s="101"/>
      <c r="F78" s="102"/>
      <c r="G78" s="103"/>
      <c r="H78" s="103"/>
      <c r="I78" s="102"/>
      <c r="J78" s="104"/>
      <c r="K78" s="105">
        <v>0</v>
      </c>
      <c r="L78" s="286">
        <f t="shared" si="0"/>
        <v>0</v>
      </c>
      <c r="M78" s="282"/>
    </row>
    <row r="79" spans="2:13" ht="15" x14ac:dyDescent="0.25">
      <c r="B79" s="449"/>
      <c r="C79" s="100">
        <v>14</v>
      </c>
      <c r="D79" s="109">
        <v>1936449</v>
      </c>
      <c r="E79" s="101"/>
      <c r="F79" s="102"/>
      <c r="G79" s="103"/>
      <c r="H79" s="103"/>
      <c r="I79" s="102"/>
      <c r="J79" s="104"/>
      <c r="K79" s="105">
        <v>0</v>
      </c>
      <c r="L79" s="286">
        <f t="shared" si="0"/>
        <v>0</v>
      </c>
      <c r="M79" s="282"/>
    </row>
    <row r="80" spans="2:13" ht="15" x14ac:dyDescent="0.25">
      <c r="B80" s="449"/>
      <c r="C80" s="100">
        <v>15</v>
      </c>
      <c r="D80" s="109">
        <v>1946579</v>
      </c>
      <c r="E80" s="101"/>
      <c r="F80" s="102"/>
      <c r="G80" s="103"/>
      <c r="H80" s="103"/>
      <c r="I80" s="102"/>
      <c r="J80" s="104"/>
      <c r="K80" s="105">
        <v>0</v>
      </c>
      <c r="L80" s="286">
        <f t="shared" si="0"/>
        <v>0</v>
      </c>
      <c r="M80" s="282"/>
    </row>
    <row r="81" spans="2:13" ht="15" x14ac:dyDescent="0.25">
      <c r="B81" s="449"/>
      <c r="C81" s="100">
        <v>16</v>
      </c>
      <c r="D81" s="109">
        <v>1987918</v>
      </c>
      <c r="E81" s="101"/>
      <c r="F81" s="102"/>
      <c r="G81" s="103"/>
      <c r="H81" s="103"/>
      <c r="I81" s="102"/>
      <c r="J81" s="104"/>
      <c r="K81" s="105">
        <v>0</v>
      </c>
      <c r="L81" s="286">
        <f t="shared" ref="L81:L114" si="1">SUM(E81:K81)</f>
        <v>0</v>
      </c>
      <c r="M81" s="282"/>
    </row>
    <row r="82" spans="2:13" ht="15" x14ac:dyDescent="0.25">
      <c r="B82" s="449"/>
      <c r="C82" s="100">
        <v>17</v>
      </c>
      <c r="D82" s="109">
        <v>2059296</v>
      </c>
      <c r="E82" s="101"/>
      <c r="F82" s="102">
        <v>14</v>
      </c>
      <c r="G82" s="103">
        <v>3</v>
      </c>
      <c r="H82" s="103"/>
      <c r="I82" s="102"/>
      <c r="J82" s="104"/>
      <c r="K82" s="105">
        <v>0</v>
      </c>
      <c r="L82" s="286">
        <f t="shared" si="1"/>
        <v>17</v>
      </c>
      <c r="M82" s="282"/>
    </row>
    <row r="83" spans="2:13" ht="15" x14ac:dyDescent="0.25">
      <c r="B83" s="449"/>
      <c r="C83" s="100">
        <v>18</v>
      </c>
      <c r="D83" s="109">
        <v>2110621</v>
      </c>
      <c r="E83" s="101"/>
      <c r="F83" s="102"/>
      <c r="G83" s="103"/>
      <c r="H83" s="103"/>
      <c r="I83" s="102"/>
      <c r="J83" s="104"/>
      <c r="K83" s="105">
        <v>0</v>
      </c>
      <c r="L83" s="286">
        <f t="shared" si="1"/>
        <v>0</v>
      </c>
      <c r="M83" s="282"/>
    </row>
    <row r="84" spans="2:13" ht="15" x14ac:dyDescent="0.25">
      <c r="B84" s="449"/>
      <c r="C84" s="100">
        <v>19</v>
      </c>
      <c r="D84" s="109">
        <v>2116327</v>
      </c>
      <c r="E84" s="101"/>
      <c r="F84" s="102">
        <v>22</v>
      </c>
      <c r="G84" s="103">
        <v>1</v>
      </c>
      <c r="H84" s="103"/>
      <c r="I84" s="102"/>
      <c r="J84" s="104"/>
      <c r="K84" s="105">
        <v>0</v>
      </c>
      <c r="L84" s="286">
        <f t="shared" si="1"/>
        <v>23</v>
      </c>
      <c r="M84" s="282"/>
    </row>
    <row r="85" spans="2:13" ht="15" x14ac:dyDescent="0.25">
      <c r="B85" s="449"/>
      <c r="C85" s="100">
        <v>20</v>
      </c>
      <c r="D85" s="109">
        <v>2151650</v>
      </c>
      <c r="E85" s="101"/>
      <c r="F85" s="102"/>
      <c r="G85" s="103"/>
      <c r="H85" s="103"/>
      <c r="I85" s="102"/>
      <c r="J85" s="104"/>
      <c r="K85" s="105">
        <v>0</v>
      </c>
      <c r="L85" s="286">
        <f t="shared" si="1"/>
        <v>0</v>
      </c>
      <c r="M85" s="282"/>
    </row>
    <row r="86" spans="2:13" ht="15" x14ac:dyDescent="0.25">
      <c r="B86" s="449"/>
      <c r="C86" s="100">
        <v>21</v>
      </c>
      <c r="D86" s="109">
        <v>2151650</v>
      </c>
      <c r="E86" s="101"/>
      <c r="F86" s="102"/>
      <c r="G86" s="103"/>
      <c r="H86" s="103"/>
      <c r="I86" s="102"/>
      <c r="J86" s="104"/>
      <c r="K86" s="105">
        <v>0</v>
      </c>
      <c r="L86" s="286">
        <f t="shared" si="1"/>
        <v>0</v>
      </c>
      <c r="M86" s="282"/>
    </row>
    <row r="87" spans="2:13" ht="15.75" thickBot="1" x14ac:dyDescent="0.3">
      <c r="B87" s="450"/>
      <c r="C87" s="106">
        <v>22</v>
      </c>
      <c r="D87" s="110">
        <v>2151650</v>
      </c>
      <c r="E87" s="90"/>
      <c r="F87" s="38"/>
      <c r="G87" s="91"/>
      <c r="H87" s="91"/>
      <c r="I87" s="38"/>
      <c r="J87" s="92"/>
      <c r="K87" s="93">
        <v>0</v>
      </c>
      <c r="L87" s="286">
        <f t="shared" si="1"/>
        <v>0</v>
      </c>
      <c r="M87" s="283"/>
    </row>
    <row r="88" spans="2:13" ht="15" x14ac:dyDescent="0.25">
      <c r="B88" s="448" t="s">
        <v>10</v>
      </c>
      <c r="C88" s="99">
        <v>1</v>
      </c>
      <c r="D88" s="108">
        <v>933711</v>
      </c>
      <c r="E88" s="95"/>
      <c r="F88" s="96"/>
      <c r="G88" s="97"/>
      <c r="H88" s="97"/>
      <c r="I88" s="96"/>
      <c r="J88" s="98"/>
      <c r="K88" s="99">
        <v>1</v>
      </c>
      <c r="L88" s="286">
        <f t="shared" si="1"/>
        <v>1</v>
      </c>
      <c r="M88" s="281"/>
    </row>
    <row r="89" spans="2:13" ht="15" x14ac:dyDescent="0.25">
      <c r="B89" s="449"/>
      <c r="C89" s="105">
        <v>2</v>
      </c>
      <c r="D89" s="109">
        <v>973170</v>
      </c>
      <c r="E89" s="101"/>
      <c r="F89" s="102"/>
      <c r="G89" s="103">
        <v>2</v>
      </c>
      <c r="H89" s="103"/>
      <c r="I89" s="102"/>
      <c r="J89" s="104"/>
      <c r="K89" s="105">
        <v>1</v>
      </c>
      <c r="L89" s="286">
        <f t="shared" si="1"/>
        <v>3</v>
      </c>
      <c r="M89" s="282"/>
    </row>
    <row r="90" spans="2:13" ht="15" x14ac:dyDescent="0.25">
      <c r="B90" s="449"/>
      <c r="C90" s="105">
        <v>3</v>
      </c>
      <c r="D90" s="109">
        <v>1007795</v>
      </c>
      <c r="E90" s="101"/>
      <c r="F90" s="102"/>
      <c r="G90" s="103"/>
      <c r="H90" s="103"/>
      <c r="I90" s="102"/>
      <c r="J90" s="104"/>
      <c r="K90" s="105">
        <v>0</v>
      </c>
      <c r="L90" s="286">
        <f t="shared" si="1"/>
        <v>0</v>
      </c>
      <c r="M90" s="282"/>
    </row>
    <row r="91" spans="2:13" ht="15" x14ac:dyDescent="0.25">
      <c r="B91" s="449"/>
      <c r="C91" s="105">
        <v>4</v>
      </c>
      <c r="D91" s="109">
        <v>1078390</v>
      </c>
      <c r="E91" s="101"/>
      <c r="F91" s="102"/>
      <c r="G91" s="103"/>
      <c r="H91" s="103"/>
      <c r="I91" s="102"/>
      <c r="J91" s="104"/>
      <c r="K91" s="105">
        <v>0</v>
      </c>
      <c r="L91" s="286">
        <f t="shared" si="1"/>
        <v>0</v>
      </c>
      <c r="M91" s="282"/>
    </row>
    <row r="92" spans="2:13" ht="15" x14ac:dyDescent="0.25">
      <c r="B92" s="449"/>
      <c r="C92" s="105">
        <v>5</v>
      </c>
      <c r="D92" s="109">
        <v>1124423</v>
      </c>
      <c r="E92" s="101"/>
      <c r="F92" s="102">
        <v>4</v>
      </c>
      <c r="G92" s="103">
        <v>98</v>
      </c>
      <c r="H92" s="103"/>
      <c r="I92" s="102">
        <v>493</v>
      </c>
      <c r="J92" s="104"/>
      <c r="K92" s="105">
        <v>17</v>
      </c>
      <c r="L92" s="286">
        <f t="shared" si="1"/>
        <v>612</v>
      </c>
      <c r="M92" s="284">
        <v>42369</v>
      </c>
    </row>
    <row r="93" spans="2:13" ht="15" x14ac:dyDescent="0.25">
      <c r="B93" s="449"/>
      <c r="C93" s="105">
        <v>6</v>
      </c>
      <c r="D93" s="109">
        <v>1163883</v>
      </c>
      <c r="E93" s="101"/>
      <c r="F93" s="102"/>
      <c r="G93" s="103"/>
      <c r="H93" s="103"/>
      <c r="I93" s="102"/>
      <c r="J93" s="104"/>
      <c r="K93" s="105">
        <v>0</v>
      </c>
      <c r="L93" s="286">
        <f t="shared" si="1"/>
        <v>0</v>
      </c>
      <c r="M93" s="282"/>
    </row>
    <row r="94" spans="2:13" ht="15" x14ac:dyDescent="0.25">
      <c r="B94" s="449"/>
      <c r="C94" s="105">
        <v>7</v>
      </c>
      <c r="D94" s="109">
        <v>1208105</v>
      </c>
      <c r="E94" s="101"/>
      <c r="F94" s="102">
        <v>5</v>
      </c>
      <c r="G94" s="103">
        <v>9</v>
      </c>
      <c r="H94" s="103"/>
      <c r="I94" s="102"/>
      <c r="J94" s="104"/>
      <c r="K94" s="105">
        <v>1</v>
      </c>
      <c r="L94" s="286">
        <f t="shared" si="1"/>
        <v>15</v>
      </c>
      <c r="M94" s="282"/>
    </row>
    <row r="95" spans="2:13" ht="15" x14ac:dyDescent="0.25">
      <c r="B95" s="449"/>
      <c r="C95" s="105">
        <v>8</v>
      </c>
      <c r="D95" s="109">
        <v>1231805</v>
      </c>
      <c r="E95" s="101"/>
      <c r="F95" s="102"/>
      <c r="G95" s="103"/>
      <c r="H95" s="103"/>
      <c r="I95" s="102"/>
      <c r="J95" s="104"/>
      <c r="K95" s="105">
        <v>0</v>
      </c>
      <c r="L95" s="286">
        <f t="shared" si="1"/>
        <v>0</v>
      </c>
      <c r="M95" s="282"/>
    </row>
    <row r="96" spans="2:13" ht="15" x14ac:dyDescent="0.25">
      <c r="B96" s="449"/>
      <c r="C96" s="105">
        <v>9</v>
      </c>
      <c r="D96" s="109">
        <v>1232224</v>
      </c>
      <c r="E96" s="101"/>
      <c r="F96" s="102">
        <v>3</v>
      </c>
      <c r="G96" s="103">
        <v>18</v>
      </c>
      <c r="H96" s="103"/>
      <c r="I96" s="102"/>
      <c r="J96" s="104"/>
      <c r="K96" s="105">
        <v>4</v>
      </c>
      <c r="L96" s="286">
        <f t="shared" si="1"/>
        <v>25</v>
      </c>
      <c r="M96" s="282"/>
    </row>
    <row r="97" spans="2:13" ht="15" x14ac:dyDescent="0.25">
      <c r="B97" s="449"/>
      <c r="C97" s="105">
        <v>10</v>
      </c>
      <c r="D97" s="109">
        <v>1272558</v>
      </c>
      <c r="E97" s="101"/>
      <c r="F97" s="102"/>
      <c r="G97" s="103"/>
      <c r="H97" s="103"/>
      <c r="I97" s="102"/>
      <c r="J97" s="104"/>
      <c r="K97" s="105">
        <v>0</v>
      </c>
      <c r="L97" s="286">
        <f t="shared" si="1"/>
        <v>0</v>
      </c>
      <c r="M97" s="282"/>
    </row>
    <row r="98" spans="2:13" ht="15" x14ac:dyDescent="0.25">
      <c r="B98" s="449"/>
      <c r="C98" s="105">
        <v>11</v>
      </c>
      <c r="D98" s="109">
        <v>1291677</v>
      </c>
      <c r="E98" s="101"/>
      <c r="F98" s="102"/>
      <c r="G98" s="103">
        <v>13</v>
      </c>
      <c r="H98" s="103"/>
      <c r="I98" s="102"/>
      <c r="J98" s="104"/>
      <c r="K98" s="105">
        <v>1</v>
      </c>
      <c r="L98" s="286">
        <f t="shared" si="1"/>
        <v>14</v>
      </c>
      <c r="M98" s="282"/>
    </row>
    <row r="99" spans="2:13" ht="15" x14ac:dyDescent="0.25">
      <c r="B99" s="449"/>
      <c r="C99" s="105">
        <v>12</v>
      </c>
      <c r="D99" s="109">
        <v>1317343</v>
      </c>
      <c r="E99" s="101"/>
      <c r="F99" s="102"/>
      <c r="G99" s="103"/>
      <c r="H99" s="103"/>
      <c r="I99" s="102"/>
      <c r="J99" s="104"/>
      <c r="K99" s="105">
        <v>0</v>
      </c>
      <c r="L99" s="286">
        <f t="shared" si="1"/>
        <v>0</v>
      </c>
      <c r="M99" s="282"/>
    </row>
    <row r="100" spans="2:13" ht="15" x14ac:dyDescent="0.25">
      <c r="B100" s="449"/>
      <c r="C100" s="105">
        <v>13</v>
      </c>
      <c r="D100" s="109">
        <v>1389578</v>
      </c>
      <c r="E100" s="101"/>
      <c r="F100" s="102">
        <v>8</v>
      </c>
      <c r="G100" s="103">
        <v>17</v>
      </c>
      <c r="H100" s="103"/>
      <c r="I100" s="102"/>
      <c r="J100" s="104"/>
      <c r="K100" s="105">
        <v>5</v>
      </c>
      <c r="L100" s="286">
        <f t="shared" si="1"/>
        <v>30</v>
      </c>
      <c r="M100" s="282"/>
    </row>
    <row r="101" spans="2:13" ht="15" x14ac:dyDescent="0.25">
      <c r="B101" s="449"/>
      <c r="C101" s="105">
        <v>14</v>
      </c>
      <c r="D101" s="109">
        <v>1434615</v>
      </c>
      <c r="E101" s="101"/>
      <c r="F101" s="102">
        <v>10</v>
      </c>
      <c r="G101" s="103">
        <v>41</v>
      </c>
      <c r="H101" s="103"/>
      <c r="I101" s="102"/>
      <c r="J101" s="104"/>
      <c r="K101" s="105">
        <v>-26</v>
      </c>
      <c r="L101" s="286">
        <f t="shared" si="1"/>
        <v>25</v>
      </c>
      <c r="M101" s="282"/>
    </row>
    <row r="102" spans="2:13" ht="15" x14ac:dyDescent="0.25">
      <c r="B102" s="449"/>
      <c r="C102" s="105">
        <v>15</v>
      </c>
      <c r="D102" s="109">
        <v>1479655</v>
      </c>
      <c r="E102" s="101"/>
      <c r="F102" s="102">
        <v>1</v>
      </c>
      <c r="G102" s="103"/>
      <c r="H102" s="103"/>
      <c r="I102" s="102"/>
      <c r="J102" s="104"/>
      <c r="K102" s="105">
        <v>0</v>
      </c>
      <c r="L102" s="286">
        <f t="shared" si="1"/>
        <v>1</v>
      </c>
      <c r="M102" s="282"/>
    </row>
    <row r="103" spans="2:13" ht="15" x14ac:dyDescent="0.25">
      <c r="B103" s="449"/>
      <c r="C103" s="105">
        <v>16</v>
      </c>
      <c r="D103" s="109">
        <v>1537554</v>
      </c>
      <c r="E103" s="101"/>
      <c r="F103" s="102">
        <v>2</v>
      </c>
      <c r="G103" s="103">
        <v>2</v>
      </c>
      <c r="H103" s="103"/>
      <c r="I103" s="102"/>
      <c r="J103" s="104"/>
      <c r="K103" s="105">
        <v>4</v>
      </c>
      <c r="L103" s="286">
        <f t="shared" si="1"/>
        <v>8</v>
      </c>
      <c r="M103" s="282"/>
    </row>
    <row r="104" spans="2:13" ht="15" x14ac:dyDescent="0.25">
      <c r="B104" s="449"/>
      <c r="C104" s="105">
        <v>17</v>
      </c>
      <c r="D104" s="109">
        <v>1582596</v>
      </c>
      <c r="E104" s="101"/>
      <c r="F104" s="102">
        <v>10</v>
      </c>
      <c r="G104" s="103">
        <v>3</v>
      </c>
      <c r="H104" s="103"/>
      <c r="I104" s="102"/>
      <c r="J104" s="104"/>
      <c r="K104" s="105">
        <v>8</v>
      </c>
      <c r="L104" s="286">
        <f t="shared" si="1"/>
        <v>21</v>
      </c>
      <c r="M104" s="282"/>
    </row>
    <row r="105" spans="2:13" ht="15" x14ac:dyDescent="0.25">
      <c r="B105" s="449"/>
      <c r="C105" s="105">
        <v>18</v>
      </c>
      <c r="D105" s="109">
        <v>1634064</v>
      </c>
      <c r="E105" s="101"/>
      <c r="F105" s="102">
        <v>1</v>
      </c>
      <c r="G105" s="103"/>
      <c r="H105" s="103"/>
      <c r="I105" s="102"/>
      <c r="J105" s="104"/>
      <c r="K105" s="105">
        <v>4</v>
      </c>
      <c r="L105" s="286">
        <f t="shared" si="1"/>
        <v>5</v>
      </c>
      <c r="M105" s="282"/>
    </row>
    <row r="106" spans="2:13" ht="15" x14ac:dyDescent="0.25">
      <c r="B106" s="449"/>
      <c r="C106" s="105">
        <v>19</v>
      </c>
      <c r="D106" s="109">
        <v>1698404</v>
      </c>
      <c r="E106" s="101"/>
      <c r="F106" s="102">
        <v>16</v>
      </c>
      <c r="G106" s="103">
        <v>3</v>
      </c>
      <c r="H106" s="103"/>
      <c r="I106" s="102"/>
      <c r="J106" s="104"/>
      <c r="K106" s="105">
        <v>9</v>
      </c>
      <c r="L106" s="286">
        <f t="shared" si="1"/>
        <v>28</v>
      </c>
      <c r="M106" s="282"/>
    </row>
    <row r="107" spans="2:13" ht="15" x14ac:dyDescent="0.25">
      <c r="B107" s="449"/>
      <c r="C107" s="105">
        <v>20</v>
      </c>
      <c r="D107" s="109">
        <v>1749872</v>
      </c>
      <c r="E107" s="101"/>
      <c r="F107" s="102">
        <v>29</v>
      </c>
      <c r="G107" s="103">
        <v>31</v>
      </c>
      <c r="H107" s="103"/>
      <c r="I107" s="102"/>
      <c r="J107" s="104"/>
      <c r="K107" s="105">
        <v>14</v>
      </c>
      <c r="L107" s="286">
        <f t="shared" si="1"/>
        <v>74</v>
      </c>
      <c r="M107" s="282"/>
    </row>
    <row r="108" spans="2:13" ht="15" x14ac:dyDescent="0.25">
      <c r="B108" s="449"/>
      <c r="C108" s="105">
        <v>21</v>
      </c>
      <c r="D108" s="109">
        <v>1807776</v>
      </c>
      <c r="E108" s="101"/>
      <c r="F108" s="102"/>
      <c r="G108" s="103"/>
      <c r="H108" s="103"/>
      <c r="I108" s="102"/>
      <c r="J108" s="104"/>
      <c r="K108" s="105">
        <v>0</v>
      </c>
      <c r="L108" s="286">
        <f t="shared" si="1"/>
        <v>0</v>
      </c>
      <c r="M108" s="282"/>
    </row>
    <row r="109" spans="2:13" ht="15" x14ac:dyDescent="0.25">
      <c r="B109" s="449"/>
      <c r="C109" s="105">
        <v>22</v>
      </c>
      <c r="D109" s="109">
        <v>1839563</v>
      </c>
      <c r="E109" s="101"/>
      <c r="F109" s="102">
        <v>11</v>
      </c>
      <c r="G109" s="103"/>
      <c r="H109" s="103"/>
      <c r="I109" s="102"/>
      <c r="J109" s="104"/>
      <c r="K109" s="105">
        <v>1</v>
      </c>
      <c r="L109" s="286">
        <f t="shared" si="1"/>
        <v>12</v>
      </c>
      <c r="M109" s="282"/>
    </row>
    <row r="110" spans="2:13" ht="15" x14ac:dyDescent="0.25">
      <c r="B110" s="449"/>
      <c r="C110" s="105">
        <v>23</v>
      </c>
      <c r="D110" s="109">
        <v>1878548</v>
      </c>
      <c r="E110" s="101"/>
      <c r="F110" s="102"/>
      <c r="G110" s="103"/>
      <c r="H110" s="103"/>
      <c r="I110" s="102"/>
      <c r="J110" s="104"/>
      <c r="K110" s="105">
        <v>0</v>
      </c>
      <c r="L110" s="286">
        <f t="shared" si="1"/>
        <v>0</v>
      </c>
      <c r="M110" s="282"/>
    </row>
    <row r="111" spans="2:13" ht="15" x14ac:dyDescent="0.25">
      <c r="B111" s="449"/>
      <c r="C111" s="105">
        <v>24</v>
      </c>
      <c r="D111" s="109">
        <v>1892880</v>
      </c>
      <c r="E111" s="101"/>
      <c r="F111" s="102">
        <v>149</v>
      </c>
      <c r="G111" s="103">
        <v>29</v>
      </c>
      <c r="H111" s="103"/>
      <c r="I111" s="102"/>
      <c r="J111" s="104"/>
      <c r="K111" s="105">
        <v>74</v>
      </c>
      <c r="L111" s="286">
        <f t="shared" si="1"/>
        <v>252</v>
      </c>
      <c r="M111" s="282"/>
    </row>
    <row r="112" spans="2:13" ht="15" x14ac:dyDescent="0.25">
      <c r="B112" s="449"/>
      <c r="C112" s="105">
        <v>25</v>
      </c>
      <c r="D112" s="109">
        <v>1936449</v>
      </c>
      <c r="E112" s="101"/>
      <c r="F112" s="102"/>
      <c r="G112" s="103"/>
      <c r="H112" s="103"/>
      <c r="I112" s="102"/>
      <c r="J112" s="104"/>
      <c r="K112" s="105">
        <v>0</v>
      </c>
      <c r="L112" s="286">
        <f t="shared" si="1"/>
        <v>0</v>
      </c>
      <c r="M112" s="282"/>
    </row>
    <row r="113" spans="2:13" ht="15" x14ac:dyDescent="0.25">
      <c r="B113" s="449"/>
      <c r="C113" s="105">
        <v>26</v>
      </c>
      <c r="D113" s="109">
        <v>1987918</v>
      </c>
      <c r="E113" s="101"/>
      <c r="F113" s="102"/>
      <c r="G113" s="103"/>
      <c r="H113" s="103"/>
      <c r="I113" s="102"/>
      <c r="J113" s="104"/>
      <c r="K113" s="105">
        <v>0</v>
      </c>
      <c r="L113" s="286">
        <f t="shared" si="1"/>
        <v>0</v>
      </c>
      <c r="M113" s="282"/>
    </row>
    <row r="114" spans="2:13" ht="15.75" thickBot="1" x14ac:dyDescent="0.3">
      <c r="B114" s="450"/>
      <c r="C114" s="93">
        <v>27</v>
      </c>
      <c r="D114" s="109">
        <v>1988038</v>
      </c>
      <c r="E114" s="90"/>
      <c r="F114" s="38">
        <v>942</v>
      </c>
      <c r="G114" s="91">
        <v>166</v>
      </c>
      <c r="H114" s="91"/>
      <c r="I114" s="38"/>
      <c r="J114" s="92"/>
      <c r="K114" s="93">
        <v>148</v>
      </c>
      <c r="L114" s="287">
        <f t="shared" si="1"/>
        <v>1256</v>
      </c>
      <c r="M114" s="283"/>
    </row>
    <row r="115" spans="2:13" ht="15.75" thickBot="1" x14ac:dyDescent="0.3">
      <c r="B115" s="451" t="s">
        <v>28</v>
      </c>
      <c r="C115" s="452"/>
      <c r="D115" s="453"/>
      <c r="E115" s="107">
        <f>SUM(E16:E114)</f>
        <v>61</v>
      </c>
      <c r="F115" s="107">
        <f t="shared" ref="F115:G115" si="2">SUM(F16:F114)</f>
        <v>1611</v>
      </c>
      <c r="G115" s="107">
        <f t="shared" si="2"/>
        <v>495</v>
      </c>
      <c r="H115" s="107">
        <f>SUM(H16:H114)</f>
        <v>0</v>
      </c>
      <c r="I115" s="107">
        <f t="shared" ref="I115" si="3">SUM(I16:I114)</f>
        <v>586</v>
      </c>
      <c r="J115" s="107">
        <f t="shared" ref="J115" si="4">SUM(J16:J114)</f>
        <v>0</v>
      </c>
      <c r="K115" s="107">
        <f>SUM(K16:K114)</f>
        <v>1064</v>
      </c>
      <c r="L115" s="255">
        <f>SUM(L16:L114)</f>
        <v>3817</v>
      </c>
      <c r="M115" s="111"/>
    </row>
    <row r="116" spans="2:13" s="115" customFormat="1" ht="15" x14ac:dyDescent="0.25">
      <c r="B116" s="112"/>
      <c r="C116" s="112"/>
      <c r="D116" s="113"/>
      <c r="E116" s="113"/>
      <c r="F116" s="114"/>
      <c r="G116" s="113"/>
      <c r="H116" s="114"/>
      <c r="I116" s="114"/>
      <c r="J116" s="113"/>
      <c r="K116" s="113"/>
      <c r="L116" s="114"/>
      <c r="M116" s="113"/>
    </row>
  </sheetData>
  <protectedRanges>
    <protectedRange sqref="M16:M114" name="Rango2"/>
    <protectedRange sqref="D16:K114" name="Rango1"/>
  </protectedRanges>
  <mergeCells count="19">
    <mergeCell ref="B6:M6"/>
    <mergeCell ref="B7:M7"/>
    <mergeCell ref="B9:M9"/>
    <mergeCell ref="B11:M11"/>
    <mergeCell ref="B12:M12"/>
    <mergeCell ref="B13:M13"/>
    <mergeCell ref="B88:B114"/>
    <mergeCell ref="B115:D115"/>
    <mergeCell ref="L14:L15"/>
    <mergeCell ref="M14:M15"/>
    <mergeCell ref="B16:B25"/>
    <mergeCell ref="B26:B33"/>
    <mergeCell ref="B34:B65"/>
    <mergeCell ref="B66:B87"/>
    <mergeCell ref="B14:B15"/>
    <mergeCell ref="C14:C15"/>
    <mergeCell ref="D14:D15"/>
    <mergeCell ref="E14:J14"/>
    <mergeCell ref="K14:K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47"/>
  <sheetViews>
    <sheetView view="pageBreakPreview" topLeftCell="A31" zoomScaleNormal="100" zoomScaleSheetLayoutView="100" workbookViewId="0">
      <selection activeCell="J36" sqref="J36"/>
    </sheetView>
  </sheetViews>
  <sheetFormatPr baseColWidth="10" defaultRowHeight="15" x14ac:dyDescent="0.25"/>
  <cols>
    <col min="1" max="1" width="1.85546875" style="63" customWidth="1"/>
    <col min="2" max="2" width="13" style="63" customWidth="1"/>
    <col min="3" max="3" width="18.5703125" style="63" customWidth="1"/>
    <col min="4" max="4" width="11.5703125" style="63" customWidth="1"/>
    <col min="5" max="5" width="14.7109375" style="63" customWidth="1"/>
    <col min="6" max="6" width="26.85546875" style="63" customWidth="1"/>
    <col min="7" max="7" width="16.5703125" style="63" customWidth="1"/>
    <col min="8" max="8" width="17.7109375" style="63" customWidth="1"/>
    <col min="9" max="9" width="38.42578125" style="63" customWidth="1"/>
    <col min="10" max="10" width="45.85546875" style="63" customWidth="1"/>
    <col min="11" max="11" width="12.140625" style="63" customWidth="1"/>
    <col min="12" max="16384" width="11.42578125" style="63"/>
  </cols>
  <sheetData>
    <row r="6" spans="2:11" x14ac:dyDescent="0.25">
      <c r="C6" s="524" t="s">
        <v>9334</v>
      </c>
      <c r="D6" s="524"/>
      <c r="E6" s="524"/>
      <c r="F6" s="524"/>
      <c r="G6" s="524"/>
      <c r="H6" s="524"/>
      <c r="I6" s="524"/>
      <c r="J6" s="524"/>
    </row>
    <row r="7" spans="2:11" x14ac:dyDescent="0.25">
      <c r="C7" s="523" t="s">
        <v>1</v>
      </c>
      <c r="D7" s="523"/>
      <c r="E7" s="523"/>
      <c r="F7" s="523"/>
      <c r="G7" s="523"/>
      <c r="H7" s="523"/>
      <c r="I7" s="523"/>
      <c r="J7" s="523"/>
    </row>
    <row r="9" spans="2:11" x14ac:dyDescent="0.25">
      <c r="C9" s="522" t="s">
        <v>2</v>
      </c>
      <c r="D9" s="522"/>
      <c r="E9" s="522"/>
      <c r="F9" s="522"/>
      <c r="G9" s="522"/>
      <c r="H9" s="522"/>
      <c r="I9" s="522"/>
      <c r="J9" s="522"/>
    </row>
    <row r="10" spans="2:11" x14ac:dyDescent="0.25">
      <c r="F10" s="121"/>
      <c r="G10" s="121"/>
      <c r="H10" s="121"/>
      <c r="I10" s="121"/>
      <c r="J10" s="121"/>
    </row>
    <row r="11" spans="2:11" x14ac:dyDescent="0.25">
      <c r="C11" s="522" t="s">
        <v>51</v>
      </c>
      <c r="D11" s="522"/>
      <c r="E11" s="522"/>
      <c r="F11" s="522"/>
      <c r="G11" s="522"/>
      <c r="H11" s="522"/>
      <c r="I11" s="522"/>
      <c r="J11" s="522"/>
    </row>
    <row r="12" spans="2:11" x14ac:dyDescent="0.25">
      <c r="C12" s="522" t="s">
        <v>10005</v>
      </c>
      <c r="D12" s="522"/>
      <c r="E12" s="522"/>
      <c r="F12" s="522"/>
      <c r="G12" s="522"/>
      <c r="H12" s="522"/>
      <c r="I12" s="522"/>
      <c r="J12" s="522"/>
    </row>
    <row r="13" spans="2:11" ht="15.75" thickBot="1" x14ac:dyDescent="0.3"/>
    <row r="14" spans="2:11" ht="24.75" thickBot="1" x14ac:dyDescent="0.3">
      <c r="B14" s="563" t="s">
        <v>62</v>
      </c>
      <c r="C14" s="564"/>
      <c r="D14" s="294" t="s">
        <v>63</v>
      </c>
      <c r="E14" s="295" t="s">
        <v>132</v>
      </c>
      <c r="F14" s="295" t="s">
        <v>64</v>
      </c>
      <c r="G14" s="295" t="s">
        <v>65</v>
      </c>
      <c r="H14" s="295" t="s">
        <v>66</v>
      </c>
      <c r="I14" s="295" t="s">
        <v>10014</v>
      </c>
      <c r="J14" s="296" t="s">
        <v>10037</v>
      </c>
      <c r="K14" s="217"/>
    </row>
    <row r="15" spans="2:11" ht="36" x14ac:dyDescent="0.25">
      <c r="B15" s="565" t="s">
        <v>10009</v>
      </c>
      <c r="C15" s="297" t="s">
        <v>10008</v>
      </c>
      <c r="D15" s="298">
        <v>2012</v>
      </c>
      <c r="E15" s="299"/>
      <c r="F15" s="300" t="s">
        <v>10011</v>
      </c>
      <c r="G15" s="299" t="s">
        <v>10010</v>
      </c>
      <c r="H15" s="299"/>
      <c r="I15" s="299" t="s">
        <v>10012</v>
      </c>
      <c r="J15" s="289" t="s">
        <v>10013</v>
      </c>
      <c r="K15" s="288"/>
    </row>
    <row r="16" spans="2:11" ht="36" x14ac:dyDescent="0.25">
      <c r="B16" s="556"/>
      <c r="C16" s="301" t="s">
        <v>178</v>
      </c>
      <c r="D16" s="302">
        <v>2012</v>
      </c>
      <c r="E16" s="303" t="s">
        <v>154</v>
      </c>
      <c r="F16" s="303" t="s">
        <v>180</v>
      </c>
      <c r="G16" s="303" t="s">
        <v>9983</v>
      </c>
      <c r="H16" s="304" t="s">
        <v>10007</v>
      </c>
      <c r="I16" s="304" t="s">
        <v>181</v>
      </c>
      <c r="J16" s="290" t="s">
        <v>179</v>
      </c>
      <c r="K16" s="288"/>
    </row>
    <row r="17" spans="1:11" s="252" customFormat="1" ht="58.5" customHeight="1" thickBot="1" x14ac:dyDescent="0.3">
      <c r="A17" s="124"/>
      <c r="B17" s="557"/>
      <c r="C17" s="305" t="s">
        <v>10015</v>
      </c>
      <c r="D17" s="306">
        <v>2012</v>
      </c>
      <c r="E17" s="307" t="s">
        <v>154</v>
      </c>
      <c r="F17" s="307" t="s">
        <v>155</v>
      </c>
      <c r="G17" s="308" t="s">
        <v>10007</v>
      </c>
      <c r="H17" s="308" t="s">
        <v>10006</v>
      </c>
      <c r="I17" s="308" t="s">
        <v>156</v>
      </c>
      <c r="J17" s="291" t="s">
        <v>157</v>
      </c>
      <c r="K17" s="124"/>
    </row>
    <row r="18" spans="1:11" s="252" customFormat="1" ht="58.5" customHeight="1" x14ac:dyDescent="0.25">
      <c r="A18" s="124"/>
      <c r="B18" s="565" t="s">
        <v>182</v>
      </c>
      <c r="C18" s="309" t="s">
        <v>176</v>
      </c>
      <c r="D18" s="298">
        <v>2013</v>
      </c>
      <c r="E18" s="300" t="s">
        <v>154</v>
      </c>
      <c r="F18" s="300" t="s">
        <v>177</v>
      </c>
      <c r="G18" s="560" t="s">
        <v>10007</v>
      </c>
      <c r="H18" s="560" t="s">
        <v>10006</v>
      </c>
      <c r="I18" s="300" t="s">
        <v>10017</v>
      </c>
      <c r="J18" s="289" t="s">
        <v>175</v>
      </c>
      <c r="K18" s="124"/>
    </row>
    <row r="19" spans="1:11" s="252" customFormat="1" ht="48" x14ac:dyDescent="0.25">
      <c r="A19" s="124"/>
      <c r="B19" s="556"/>
      <c r="C19" s="555" t="s">
        <v>67</v>
      </c>
      <c r="D19" s="302">
        <v>2013</v>
      </c>
      <c r="E19" s="303" t="s">
        <v>154</v>
      </c>
      <c r="F19" s="303" t="s">
        <v>174</v>
      </c>
      <c r="G19" s="561"/>
      <c r="H19" s="561"/>
      <c r="I19" s="303" t="s">
        <v>169</v>
      </c>
      <c r="J19" s="290" t="s">
        <v>170</v>
      </c>
      <c r="K19" s="124"/>
    </row>
    <row r="20" spans="1:11" s="252" customFormat="1" ht="48" x14ac:dyDescent="0.25">
      <c r="A20" s="124"/>
      <c r="B20" s="556"/>
      <c r="C20" s="556"/>
      <c r="D20" s="302">
        <v>2014</v>
      </c>
      <c r="E20" s="303" t="s">
        <v>154</v>
      </c>
      <c r="F20" s="303" t="s">
        <v>168</v>
      </c>
      <c r="G20" s="561"/>
      <c r="H20" s="561"/>
      <c r="I20" s="303" t="s">
        <v>169</v>
      </c>
      <c r="J20" s="290" t="s">
        <v>173</v>
      </c>
      <c r="K20" s="124"/>
    </row>
    <row r="21" spans="1:11" s="252" customFormat="1" ht="72.75" thickBot="1" x14ac:dyDescent="0.3">
      <c r="A21" s="124"/>
      <c r="B21" s="557"/>
      <c r="C21" s="557"/>
      <c r="D21" s="306">
        <v>2015</v>
      </c>
      <c r="E21" s="307" t="s">
        <v>154</v>
      </c>
      <c r="F21" s="307" t="s">
        <v>166</v>
      </c>
      <c r="G21" s="562"/>
      <c r="H21" s="562"/>
      <c r="I21" s="307" t="s">
        <v>9984</v>
      </c>
      <c r="J21" s="291" t="s">
        <v>167</v>
      </c>
      <c r="K21" s="124"/>
    </row>
    <row r="22" spans="1:11" s="253" customFormat="1" ht="35.25" customHeight="1" thickBot="1" x14ac:dyDescent="0.3">
      <c r="B22" s="553" t="s">
        <v>68</v>
      </c>
      <c r="C22" s="554"/>
      <c r="D22" s="310" t="s">
        <v>9972</v>
      </c>
      <c r="E22" s="311" t="s">
        <v>9973</v>
      </c>
      <c r="F22" s="311" t="s">
        <v>9974</v>
      </c>
      <c r="G22" s="312" t="s">
        <v>10007</v>
      </c>
      <c r="H22" s="313" t="s">
        <v>10020</v>
      </c>
      <c r="I22" s="311" t="s">
        <v>10016</v>
      </c>
      <c r="J22" s="292" t="s">
        <v>10036</v>
      </c>
    </row>
    <row r="23" spans="1:11" s="253" customFormat="1" ht="36" x14ac:dyDescent="0.25">
      <c r="B23" s="558" t="s">
        <v>10019</v>
      </c>
      <c r="C23" s="318" t="s">
        <v>10022</v>
      </c>
      <c r="D23" s="298" t="s">
        <v>10025</v>
      </c>
      <c r="E23" s="314" t="s">
        <v>154</v>
      </c>
      <c r="F23" s="314" t="s">
        <v>171</v>
      </c>
      <c r="G23" s="299" t="s">
        <v>10007</v>
      </c>
      <c r="H23" s="314" t="s">
        <v>10006</v>
      </c>
      <c r="I23" s="314" t="s">
        <v>10023</v>
      </c>
      <c r="J23" s="315" t="s">
        <v>10018</v>
      </c>
    </row>
    <row r="24" spans="1:11" s="252" customFormat="1" ht="48.75" thickBot="1" x14ac:dyDescent="0.3">
      <c r="A24" s="124"/>
      <c r="B24" s="559"/>
      <c r="C24" s="319" t="s">
        <v>10021</v>
      </c>
      <c r="D24" s="306" t="s">
        <v>10025</v>
      </c>
      <c r="E24" s="307" t="s">
        <v>154</v>
      </c>
      <c r="F24" s="307" t="s">
        <v>172</v>
      </c>
      <c r="G24" s="308" t="s">
        <v>10007</v>
      </c>
      <c r="H24" s="316" t="s">
        <v>10006</v>
      </c>
      <c r="I24" s="308" t="s">
        <v>10024</v>
      </c>
      <c r="J24" s="291" t="s">
        <v>9589</v>
      </c>
      <c r="K24" s="254"/>
    </row>
    <row r="25" spans="1:11" ht="36" x14ac:dyDescent="0.25">
      <c r="B25" s="558" t="s">
        <v>10038</v>
      </c>
      <c r="C25" s="320" t="s">
        <v>10026</v>
      </c>
      <c r="D25" s="298" t="s">
        <v>10027</v>
      </c>
      <c r="E25" s="300" t="s">
        <v>10039</v>
      </c>
      <c r="F25" s="300" t="s">
        <v>10028</v>
      </c>
      <c r="G25" s="299" t="s">
        <v>10007</v>
      </c>
      <c r="H25" s="314" t="s">
        <v>10006</v>
      </c>
      <c r="I25" s="300" t="s">
        <v>10029</v>
      </c>
      <c r="J25" s="289" t="s">
        <v>10030</v>
      </c>
    </row>
    <row r="26" spans="1:11" ht="36.75" thickBot="1" x14ac:dyDescent="0.3">
      <c r="B26" s="559"/>
      <c r="C26" s="319" t="s">
        <v>10032</v>
      </c>
      <c r="D26" s="306" t="s">
        <v>10033</v>
      </c>
      <c r="E26" s="307" t="s">
        <v>10039</v>
      </c>
      <c r="F26" s="307" t="s">
        <v>10034</v>
      </c>
      <c r="G26" s="308" t="s">
        <v>10007</v>
      </c>
      <c r="H26" s="316" t="s">
        <v>10006</v>
      </c>
      <c r="I26" s="307" t="s">
        <v>10035</v>
      </c>
      <c r="J26" s="317" t="s">
        <v>10031</v>
      </c>
    </row>
    <row r="27" spans="1:11" x14ac:dyDescent="0.25">
      <c r="J27" s="293"/>
    </row>
    <row r="28" spans="1:11" ht="15.75" thickBot="1" x14ac:dyDescent="0.3">
      <c r="D28" s="575" t="s">
        <v>9971</v>
      </c>
      <c r="E28" s="575"/>
      <c r="F28" s="575"/>
      <c r="G28" s="575"/>
      <c r="H28" s="575"/>
      <c r="I28" s="575"/>
    </row>
    <row r="29" spans="1:11" ht="49.5" customHeight="1" x14ac:dyDescent="0.25">
      <c r="D29" s="565" t="s">
        <v>9960</v>
      </c>
      <c r="E29" s="563" t="s">
        <v>9961</v>
      </c>
      <c r="F29" s="564"/>
      <c r="G29" s="565" t="s">
        <v>9963</v>
      </c>
      <c r="H29" s="565" t="s">
        <v>10042</v>
      </c>
      <c r="I29" s="565" t="s">
        <v>28</v>
      </c>
    </row>
    <row r="30" spans="1:11" ht="42" customHeight="1" thickBot="1" x14ac:dyDescent="0.3">
      <c r="D30" s="557"/>
      <c r="E30" s="576" t="s">
        <v>9962</v>
      </c>
      <c r="F30" s="577"/>
      <c r="G30" s="557"/>
      <c r="H30" s="557"/>
      <c r="I30" s="557"/>
    </row>
    <row r="31" spans="1:11" ht="24" x14ac:dyDescent="0.25">
      <c r="D31" s="568">
        <v>2012</v>
      </c>
      <c r="E31" s="571" t="s">
        <v>9964</v>
      </c>
      <c r="F31" s="573">
        <v>447</v>
      </c>
      <c r="G31" s="326" t="s">
        <v>10043</v>
      </c>
      <c r="H31" s="573">
        <v>447</v>
      </c>
      <c r="I31" s="573">
        <v>447</v>
      </c>
    </row>
    <row r="32" spans="1:11" ht="15.75" thickBot="1" x14ac:dyDescent="0.3">
      <c r="D32" s="569"/>
      <c r="E32" s="572"/>
      <c r="F32" s="574"/>
      <c r="G32" s="326" t="s">
        <v>10044</v>
      </c>
      <c r="H32" s="574"/>
      <c r="I32" s="574"/>
    </row>
    <row r="33" spans="4:9" ht="24.75" thickBot="1" x14ac:dyDescent="0.3">
      <c r="D33" s="569"/>
      <c r="E33" s="327" t="s">
        <v>9965</v>
      </c>
      <c r="F33" s="328">
        <v>78</v>
      </c>
      <c r="G33" s="326" t="s">
        <v>10045</v>
      </c>
      <c r="H33" s="328">
        <v>78</v>
      </c>
      <c r="I33" s="328">
        <v>78</v>
      </c>
    </row>
    <row r="34" spans="4:9" ht="15.75" thickBot="1" x14ac:dyDescent="0.3">
      <c r="D34" s="570"/>
      <c r="E34" s="329" t="s">
        <v>9966</v>
      </c>
      <c r="F34" s="330">
        <v>101</v>
      </c>
      <c r="G34" s="331"/>
      <c r="H34" s="330">
        <v>101</v>
      </c>
      <c r="I34" s="330">
        <v>101</v>
      </c>
    </row>
    <row r="35" spans="4:9" ht="15.75" thickBot="1" x14ac:dyDescent="0.3">
      <c r="D35" s="332"/>
      <c r="E35" s="329" t="s">
        <v>28</v>
      </c>
      <c r="F35" s="330"/>
      <c r="G35" s="330"/>
      <c r="H35" s="566">
        <v>627</v>
      </c>
      <c r="I35" s="567"/>
    </row>
    <row r="36" spans="4:9" ht="24.75" thickBot="1" x14ac:dyDescent="0.3">
      <c r="D36" s="568">
        <v>2013</v>
      </c>
      <c r="E36" s="333" t="s">
        <v>9779</v>
      </c>
      <c r="F36" s="334">
        <v>240</v>
      </c>
      <c r="G36" s="326" t="s">
        <v>10046</v>
      </c>
      <c r="H36" s="334">
        <v>240</v>
      </c>
      <c r="I36" s="334">
        <v>240</v>
      </c>
    </row>
    <row r="37" spans="4:9" ht="24.75" thickBot="1" x14ac:dyDescent="0.3">
      <c r="D37" s="569"/>
      <c r="E37" s="327" t="s">
        <v>9967</v>
      </c>
      <c r="F37" s="328">
        <v>95</v>
      </c>
      <c r="G37" s="326" t="s">
        <v>10047</v>
      </c>
      <c r="H37" s="328">
        <v>95</v>
      </c>
      <c r="I37" s="328">
        <v>95</v>
      </c>
    </row>
    <row r="38" spans="4:9" ht="24.75" thickBot="1" x14ac:dyDescent="0.3">
      <c r="D38" s="570"/>
      <c r="E38" s="329" t="s">
        <v>9966</v>
      </c>
      <c r="F38" s="330">
        <v>104</v>
      </c>
      <c r="G38" s="335" t="s">
        <v>10048</v>
      </c>
      <c r="H38" s="330">
        <v>104</v>
      </c>
      <c r="I38" s="330">
        <v>104</v>
      </c>
    </row>
    <row r="39" spans="4:9" ht="15.75" thickBot="1" x14ac:dyDescent="0.3">
      <c r="D39" s="332"/>
      <c r="E39" s="329" t="s">
        <v>28</v>
      </c>
      <c r="F39" s="330"/>
      <c r="G39" s="331"/>
      <c r="H39" s="566">
        <v>439</v>
      </c>
      <c r="I39" s="567"/>
    </row>
    <row r="40" spans="4:9" ht="24.75" thickBot="1" x14ac:dyDescent="0.3">
      <c r="D40" s="568">
        <v>2014</v>
      </c>
      <c r="E40" s="333" t="s">
        <v>9779</v>
      </c>
      <c r="F40" s="334">
        <v>279</v>
      </c>
      <c r="G40" s="326" t="s">
        <v>10049</v>
      </c>
      <c r="H40" s="334">
        <v>279</v>
      </c>
      <c r="I40" s="334">
        <v>279</v>
      </c>
    </row>
    <row r="41" spans="4:9" ht="24.75" thickBot="1" x14ac:dyDescent="0.3">
      <c r="D41" s="569"/>
      <c r="E41" s="327" t="s">
        <v>9967</v>
      </c>
      <c r="F41" s="328">
        <v>103</v>
      </c>
      <c r="G41" s="326" t="s">
        <v>9968</v>
      </c>
      <c r="H41" s="328">
        <v>78</v>
      </c>
      <c r="I41" s="328">
        <v>78</v>
      </c>
    </row>
    <row r="42" spans="4:9" ht="24.75" thickBot="1" x14ac:dyDescent="0.3">
      <c r="D42" s="570"/>
      <c r="E42" s="329" t="s">
        <v>9966</v>
      </c>
      <c r="F42" s="330">
        <v>133</v>
      </c>
      <c r="G42" s="331" t="s">
        <v>9969</v>
      </c>
      <c r="H42" s="330">
        <v>133</v>
      </c>
      <c r="I42" s="330">
        <v>133</v>
      </c>
    </row>
    <row r="43" spans="4:9" ht="15.75" thickBot="1" x14ac:dyDescent="0.3">
      <c r="D43" s="332"/>
      <c r="E43" s="329" t="s">
        <v>28</v>
      </c>
      <c r="F43" s="330"/>
      <c r="G43" s="331"/>
      <c r="H43" s="566">
        <v>490</v>
      </c>
      <c r="I43" s="567"/>
    </row>
    <row r="44" spans="4:9" ht="36.75" thickBot="1" x14ac:dyDescent="0.3">
      <c r="D44" s="568">
        <v>2015</v>
      </c>
      <c r="E44" s="333" t="s">
        <v>9779</v>
      </c>
      <c r="F44" s="334">
        <v>193</v>
      </c>
      <c r="G44" s="326" t="s">
        <v>10050</v>
      </c>
      <c r="H44" s="334">
        <v>193</v>
      </c>
      <c r="I44" s="334">
        <v>193</v>
      </c>
    </row>
    <row r="45" spans="4:9" ht="24.75" thickBot="1" x14ac:dyDescent="0.3">
      <c r="D45" s="569"/>
      <c r="E45" s="327" t="s">
        <v>9967</v>
      </c>
      <c r="F45" s="328">
        <v>90</v>
      </c>
      <c r="G45" s="326" t="s">
        <v>10051</v>
      </c>
      <c r="H45" s="328">
        <v>90</v>
      </c>
      <c r="I45" s="328">
        <v>90</v>
      </c>
    </row>
    <row r="46" spans="4:9" ht="24.75" thickBot="1" x14ac:dyDescent="0.3">
      <c r="D46" s="569"/>
      <c r="E46" s="329" t="s">
        <v>9966</v>
      </c>
      <c r="F46" s="330">
        <v>52</v>
      </c>
      <c r="G46" s="326" t="s">
        <v>10052</v>
      </c>
      <c r="H46" s="330">
        <v>52</v>
      </c>
      <c r="I46" s="330">
        <v>52</v>
      </c>
    </row>
    <row r="47" spans="4:9" ht="15.75" thickBot="1" x14ac:dyDescent="0.3">
      <c r="D47" s="570"/>
      <c r="E47" s="329" t="s">
        <v>9970</v>
      </c>
      <c r="F47" s="330"/>
      <c r="G47" s="331"/>
      <c r="H47" s="566">
        <v>335</v>
      </c>
      <c r="I47" s="567"/>
    </row>
  </sheetData>
  <mergeCells count="33">
    <mergeCell ref="D28:I28"/>
    <mergeCell ref="I29:I30"/>
    <mergeCell ref="D29:D30"/>
    <mergeCell ref="E29:F29"/>
    <mergeCell ref="E30:F30"/>
    <mergeCell ref="G29:G30"/>
    <mergeCell ref="H29:H30"/>
    <mergeCell ref="C6:J6"/>
    <mergeCell ref="C7:J7"/>
    <mergeCell ref="C9:J9"/>
    <mergeCell ref="C11:J11"/>
    <mergeCell ref="C12:J12"/>
    <mergeCell ref="H18:H21"/>
    <mergeCell ref="B14:C14"/>
    <mergeCell ref="B15:B17"/>
    <mergeCell ref="B18:B21"/>
    <mergeCell ref="H47:I47"/>
    <mergeCell ref="D31:D34"/>
    <mergeCell ref="D36:D38"/>
    <mergeCell ref="D40:D42"/>
    <mergeCell ref="D44:D47"/>
    <mergeCell ref="E31:E32"/>
    <mergeCell ref="F31:F32"/>
    <mergeCell ref="H31:H32"/>
    <mergeCell ref="I31:I32"/>
    <mergeCell ref="H35:I35"/>
    <mergeCell ref="H39:I39"/>
    <mergeCell ref="H43:I43"/>
    <mergeCell ref="B22:C22"/>
    <mergeCell ref="C19:C21"/>
    <mergeCell ref="B23:B24"/>
    <mergeCell ref="B25:B26"/>
    <mergeCell ref="G18:G21"/>
  </mergeCells>
  <hyperlinks>
    <hyperlink ref="J21" r:id="rId1"/>
    <hyperlink ref="J17" r:id="rId2"/>
    <hyperlink ref="J24" r:id="rId3"/>
    <hyperlink ref="J19" r:id="rId4"/>
    <hyperlink ref="J20" r:id="rId5"/>
    <hyperlink ref="J23" r:id="rId6"/>
    <hyperlink ref="J16" r:id="rId7"/>
    <hyperlink ref="J15" r:id="rId8"/>
    <hyperlink ref="J18" r:id="rId9"/>
    <hyperlink ref="J25" r:id="rId10"/>
    <hyperlink ref="J26" r:id="rId11"/>
  </hyperlinks>
  <pageMargins left="0.7" right="0.7" top="0.75" bottom="0.75" header="0.3" footer="0.3"/>
  <pageSetup scale="40" orientation="portrait" r:id="rId12"/>
  <rowBreaks count="1" manualBreakCount="1">
    <brk id="26" max="9" man="1"/>
  </rowBreaks>
  <drawing r:id="rId1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42"/>
  <sheetViews>
    <sheetView view="pageBreakPreview" topLeftCell="A22" zoomScale="70" zoomScaleNormal="100" zoomScaleSheetLayoutView="70" workbookViewId="0">
      <selection activeCell="F35" sqref="F35"/>
    </sheetView>
  </sheetViews>
  <sheetFormatPr baseColWidth="10" defaultRowHeight="15" x14ac:dyDescent="0.25"/>
  <cols>
    <col min="1" max="1" width="1.85546875" style="63" customWidth="1"/>
    <col min="2" max="2" width="12.28515625" style="63" customWidth="1"/>
    <col min="3" max="3" width="29.85546875" style="63" customWidth="1"/>
    <col min="4" max="4" width="21.7109375" style="63" customWidth="1"/>
    <col min="5" max="5" width="22.85546875" style="63" customWidth="1"/>
    <col min="6" max="6" width="28.42578125" style="63" customWidth="1"/>
    <col min="7" max="7" width="20.5703125" style="124" customWidth="1"/>
    <col min="8" max="8" width="22" style="124" customWidth="1"/>
    <col min="9" max="9" width="28" style="63" customWidth="1"/>
    <col min="10" max="10" width="32.7109375" style="63" customWidth="1"/>
    <col min="11" max="11" width="18.28515625" style="63" bestFit="1" customWidth="1"/>
    <col min="12" max="12" width="31.7109375" style="63" customWidth="1"/>
    <col min="13" max="13" width="2.7109375" style="63" customWidth="1"/>
    <col min="14" max="16384" width="11.42578125" style="63"/>
  </cols>
  <sheetData>
    <row r="6" spans="1:13" x14ac:dyDescent="0.25">
      <c r="B6" s="524" t="s">
        <v>9334</v>
      </c>
      <c r="C6" s="524"/>
      <c r="D6" s="524"/>
      <c r="E6" s="524"/>
      <c r="F6" s="524"/>
      <c r="G6" s="524"/>
      <c r="H6" s="524"/>
      <c r="I6" s="524"/>
      <c r="J6" s="524"/>
      <c r="K6" s="524"/>
      <c r="L6" s="524"/>
    </row>
    <row r="7" spans="1:13" x14ac:dyDescent="0.25">
      <c r="B7" s="523" t="s">
        <v>1</v>
      </c>
      <c r="C7" s="523"/>
      <c r="D7" s="523"/>
      <c r="E7" s="523"/>
      <c r="F7" s="523"/>
      <c r="G7" s="523"/>
      <c r="H7" s="523"/>
      <c r="I7" s="523"/>
      <c r="J7" s="523"/>
      <c r="K7" s="523"/>
      <c r="L7" s="523"/>
    </row>
    <row r="9" spans="1:13" x14ac:dyDescent="0.25">
      <c r="B9" s="522" t="s">
        <v>2</v>
      </c>
      <c r="C9" s="522"/>
      <c r="D9" s="522"/>
      <c r="E9" s="522"/>
      <c r="F9" s="522"/>
      <c r="G9" s="522"/>
      <c r="H9" s="522"/>
      <c r="I9" s="522"/>
      <c r="J9" s="522"/>
      <c r="K9" s="522"/>
      <c r="L9" s="522"/>
    </row>
    <row r="10" spans="1:13" x14ac:dyDescent="0.25">
      <c r="E10" s="121"/>
      <c r="F10" s="121"/>
      <c r="G10" s="125"/>
      <c r="H10" s="125"/>
      <c r="I10" s="121"/>
      <c r="J10" s="121"/>
      <c r="K10" s="121"/>
      <c r="L10" s="121"/>
    </row>
    <row r="11" spans="1:13" x14ac:dyDescent="0.25">
      <c r="B11" s="522" t="s">
        <v>51</v>
      </c>
      <c r="C11" s="522"/>
      <c r="D11" s="522"/>
      <c r="E11" s="522"/>
      <c r="F11" s="522"/>
      <c r="G11" s="522"/>
      <c r="H11" s="522"/>
      <c r="I11" s="522"/>
      <c r="J11" s="522"/>
      <c r="K11" s="522"/>
      <c r="L11" s="522"/>
    </row>
    <row r="12" spans="1:13" x14ac:dyDescent="0.25">
      <c r="B12" s="522" t="s">
        <v>10040</v>
      </c>
      <c r="C12" s="522"/>
      <c r="D12" s="522"/>
      <c r="E12" s="522"/>
      <c r="F12" s="522"/>
      <c r="G12" s="522"/>
      <c r="H12" s="522"/>
      <c r="I12" s="522"/>
      <c r="J12" s="522"/>
      <c r="K12" s="522"/>
      <c r="L12" s="522"/>
    </row>
    <row r="14" spans="1:13" ht="88.5" x14ac:dyDescent="0.25">
      <c r="B14" s="441" t="s">
        <v>14482</v>
      </c>
      <c r="C14" s="441" t="s">
        <v>69</v>
      </c>
      <c r="D14" s="441" t="s">
        <v>70</v>
      </c>
      <c r="E14" s="441" t="s">
        <v>71</v>
      </c>
      <c r="F14" s="441" t="s">
        <v>72</v>
      </c>
      <c r="G14" s="441" t="s">
        <v>14481</v>
      </c>
      <c r="H14" s="441" t="s">
        <v>14480</v>
      </c>
      <c r="I14" s="441" t="s">
        <v>9342</v>
      </c>
      <c r="J14" s="441" t="s">
        <v>9975</v>
      </c>
      <c r="K14" s="441" t="s">
        <v>9998</v>
      </c>
      <c r="L14" s="441" t="s">
        <v>73</v>
      </c>
      <c r="M14" s="440"/>
    </row>
    <row r="15" spans="1:13" ht="132" customHeight="1" x14ac:dyDescent="0.25">
      <c r="A15" s="367"/>
      <c r="B15" s="446">
        <v>901</v>
      </c>
      <c r="C15" s="445" t="s">
        <v>14238</v>
      </c>
      <c r="D15" s="368" t="s">
        <v>153</v>
      </c>
      <c r="E15" s="368" t="s">
        <v>141</v>
      </c>
      <c r="F15" s="216" t="s">
        <v>9978</v>
      </c>
      <c r="G15" s="444">
        <v>21000000000</v>
      </c>
      <c r="H15" s="444">
        <v>88809815088</v>
      </c>
      <c r="I15" s="126" t="s">
        <v>133</v>
      </c>
      <c r="J15" s="443" t="s">
        <v>14239</v>
      </c>
      <c r="K15" s="369">
        <v>0.71389999999999998</v>
      </c>
      <c r="L15" s="216" t="s">
        <v>14240</v>
      </c>
    </row>
    <row r="16" spans="1:13" ht="87.75" customHeight="1" x14ac:dyDescent="0.25">
      <c r="A16" s="367"/>
      <c r="B16" s="446">
        <v>901</v>
      </c>
      <c r="C16" s="445" t="s">
        <v>14238</v>
      </c>
      <c r="D16" s="368" t="s">
        <v>153</v>
      </c>
      <c r="E16" s="368" t="s">
        <v>141</v>
      </c>
      <c r="F16" s="216" t="s">
        <v>9978</v>
      </c>
      <c r="G16" s="444">
        <v>47614114724</v>
      </c>
      <c r="H16" s="444">
        <v>200991862764</v>
      </c>
      <c r="I16" s="126" t="s">
        <v>14241</v>
      </c>
      <c r="J16" s="443" t="s">
        <v>14242</v>
      </c>
      <c r="K16" s="369">
        <v>0.20512820512820512</v>
      </c>
      <c r="L16" s="216" t="s">
        <v>14240</v>
      </c>
    </row>
    <row r="17" spans="1:12" ht="149.25" customHeight="1" x14ac:dyDescent="0.25">
      <c r="A17" s="367"/>
      <c r="B17" s="446">
        <v>901</v>
      </c>
      <c r="C17" s="445" t="s">
        <v>14238</v>
      </c>
      <c r="D17" s="368" t="s">
        <v>153</v>
      </c>
      <c r="E17" s="368" t="s">
        <v>141</v>
      </c>
      <c r="F17" s="216" t="s">
        <v>9978</v>
      </c>
      <c r="G17" s="444">
        <v>55185000000</v>
      </c>
      <c r="H17" s="444">
        <v>93540726438</v>
      </c>
      <c r="I17" s="126" t="s">
        <v>133</v>
      </c>
      <c r="J17" s="443" t="s">
        <v>14243</v>
      </c>
      <c r="K17" s="369">
        <v>0.71390201976794154</v>
      </c>
      <c r="L17" s="216" t="s">
        <v>14240</v>
      </c>
    </row>
    <row r="18" spans="1:12" ht="151.5" customHeight="1" x14ac:dyDescent="0.25">
      <c r="A18" s="367"/>
      <c r="B18" s="446">
        <v>897</v>
      </c>
      <c r="C18" s="445" t="s">
        <v>136</v>
      </c>
      <c r="D18" s="368" t="s">
        <v>162</v>
      </c>
      <c r="E18" s="368" t="s">
        <v>146</v>
      </c>
      <c r="F18" s="368" t="s">
        <v>147</v>
      </c>
      <c r="G18" s="444">
        <v>1882182372200</v>
      </c>
      <c r="H18" s="444">
        <v>6357903030771</v>
      </c>
      <c r="I18" s="126" t="s">
        <v>134</v>
      </c>
      <c r="J18" s="443" t="s">
        <v>14244</v>
      </c>
      <c r="K18" s="369">
        <v>0.93595700000000004</v>
      </c>
      <c r="L18" s="216" t="s">
        <v>14240</v>
      </c>
    </row>
    <row r="19" spans="1:12" ht="127.5" customHeight="1" x14ac:dyDescent="0.25">
      <c r="A19" s="367"/>
      <c r="B19" s="446">
        <v>888</v>
      </c>
      <c r="C19" s="445" t="s">
        <v>14245</v>
      </c>
      <c r="D19" s="216" t="s">
        <v>158</v>
      </c>
      <c r="E19" s="368" t="s">
        <v>143</v>
      </c>
      <c r="F19" s="216" t="s">
        <v>144</v>
      </c>
      <c r="G19" s="444">
        <v>11500000000</v>
      </c>
      <c r="H19" s="444">
        <v>41760924328</v>
      </c>
      <c r="I19" s="126" t="s">
        <v>134</v>
      </c>
      <c r="J19" s="443" t="s">
        <v>14246</v>
      </c>
      <c r="K19" s="369">
        <v>0.92</v>
      </c>
      <c r="L19" s="216" t="s">
        <v>14240</v>
      </c>
    </row>
    <row r="20" spans="1:12" ht="114.75" customHeight="1" x14ac:dyDescent="0.25">
      <c r="A20" s="367"/>
      <c r="B20" s="446">
        <v>899</v>
      </c>
      <c r="C20" s="445" t="s">
        <v>137</v>
      </c>
      <c r="D20" s="368" t="s">
        <v>163</v>
      </c>
      <c r="E20" s="216" t="s">
        <v>149</v>
      </c>
      <c r="F20" s="216" t="s">
        <v>144</v>
      </c>
      <c r="G20" s="444">
        <v>50170871208</v>
      </c>
      <c r="H20" s="444">
        <v>168451443346</v>
      </c>
      <c r="I20" s="126" t="s">
        <v>134</v>
      </c>
      <c r="J20" s="443" t="s">
        <v>14247</v>
      </c>
      <c r="K20" s="369">
        <v>0.97199999999999998</v>
      </c>
      <c r="L20" s="216" t="s">
        <v>14240</v>
      </c>
    </row>
    <row r="21" spans="1:12" ht="87.75" customHeight="1" x14ac:dyDescent="0.25">
      <c r="A21" s="367"/>
      <c r="B21" s="446">
        <v>898</v>
      </c>
      <c r="C21" s="445" t="s">
        <v>14248</v>
      </c>
      <c r="D21" s="368" t="s">
        <v>14249</v>
      </c>
      <c r="E21" s="368" t="s">
        <v>14250</v>
      </c>
      <c r="F21" s="216" t="s">
        <v>148</v>
      </c>
      <c r="G21" s="444">
        <v>103855002367</v>
      </c>
      <c r="H21" s="444">
        <v>156427720256</v>
      </c>
      <c r="I21" s="126" t="s">
        <v>14241</v>
      </c>
      <c r="J21" s="443" t="s">
        <v>14251</v>
      </c>
      <c r="K21" s="369">
        <v>0.34505154639175256</v>
      </c>
      <c r="L21" s="216" t="s">
        <v>14240</v>
      </c>
    </row>
    <row r="22" spans="1:12" ht="60" x14ac:dyDescent="0.25">
      <c r="A22" s="367"/>
      <c r="B22" s="446">
        <v>905</v>
      </c>
      <c r="C22" s="445" t="s">
        <v>138</v>
      </c>
      <c r="D22" s="368" t="s">
        <v>153</v>
      </c>
      <c r="E22" s="368" t="s">
        <v>152</v>
      </c>
      <c r="F22" s="216" t="s">
        <v>144</v>
      </c>
      <c r="G22" s="444">
        <v>6300000000</v>
      </c>
      <c r="H22" s="444">
        <v>45204852558</v>
      </c>
      <c r="I22" s="126" t="s">
        <v>140</v>
      </c>
      <c r="J22" s="443" t="s">
        <v>14252</v>
      </c>
      <c r="K22" s="369">
        <v>0.56110000000000004</v>
      </c>
      <c r="L22" s="216" t="s">
        <v>14240</v>
      </c>
    </row>
    <row r="23" spans="1:12" ht="85.5" customHeight="1" x14ac:dyDescent="0.25">
      <c r="A23" s="367"/>
      <c r="B23" s="446">
        <v>262</v>
      </c>
      <c r="C23" s="445" t="s">
        <v>14253</v>
      </c>
      <c r="D23" s="368" t="s">
        <v>9976</v>
      </c>
      <c r="E23" s="368" t="s">
        <v>9979</v>
      </c>
      <c r="F23" s="216" t="s">
        <v>142</v>
      </c>
      <c r="G23" s="444">
        <v>221408302349</v>
      </c>
      <c r="H23" s="444">
        <v>798009649040</v>
      </c>
      <c r="I23" s="126" t="s">
        <v>14241</v>
      </c>
      <c r="J23" s="443" t="s">
        <v>14254</v>
      </c>
      <c r="K23" s="369">
        <v>0.1744186046511628</v>
      </c>
      <c r="L23" s="216" t="s">
        <v>14240</v>
      </c>
    </row>
    <row r="24" spans="1:12" ht="72" customHeight="1" x14ac:dyDescent="0.25">
      <c r="A24" s="367"/>
      <c r="B24" s="446">
        <v>262</v>
      </c>
      <c r="C24" s="445" t="s">
        <v>14253</v>
      </c>
      <c r="D24" s="368" t="s">
        <v>9976</v>
      </c>
      <c r="E24" s="368" t="s">
        <v>9979</v>
      </c>
      <c r="F24" s="216" t="s">
        <v>142</v>
      </c>
      <c r="G24" s="444">
        <v>70953431663</v>
      </c>
      <c r="H24" s="444">
        <v>166691714958</v>
      </c>
      <c r="I24" s="126" t="s">
        <v>14241</v>
      </c>
      <c r="J24" s="443" t="s">
        <v>14255</v>
      </c>
      <c r="K24" s="369">
        <v>0.20512820512820512</v>
      </c>
      <c r="L24" s="216" t="s">
        <v>14240</v>
      </c>
    </row>
    <row r="25" spans="1:12" ht="81.75" customHeight="1" x14ac:dyDescent="0.25">
      <c r="A25" s="367"/>
      <c r="B25" s="446">
        <v>897</v>
      </c>
      <c r="C25" s="445" t="s">
        <v>136</v>
      </c>
      <c r="D25" s="368" t="s">
        <v>162</v>
      </c>
      <c r="E25" s="368" t="s">
        <v>146</v>
      </c>
      <c r="F25" s="368" t="s">
        <v>147</v>
      </c>
      <c r="G25" s="444">
        <v>267999999000</v>
      </c>
      <c r="H25" s="444">
        <v>748997649654</v>
      </c>
      <c r="I25" s="126" t="s">
        <v>133</v>
      </c>
      <c r="J25" s="443" t="s">
        <v>14256</v>
      </c>
      <c r="K25" s="369">
        <v>0.8065067415730337</v>
      </c>
      <c r="L25" s="216" t="s">
        <v>14240</v>
      </c>
    </row>
    <row r="26" spans="1:12" ht="192" customHeight="1" x14ac:dyDescent="0.25">
      <c r="A26" s="367"/>
      <c r="B26" s="446">
        <v>262</v>
      </c>
      <c r="C26" s="445" t="s">
        <v>14253</v>
      </c>
      <c r="D26" s="368" t="s">
        <v>9976</v>
      </c>
      <c r="E26" s="368" t="s">
        <v>9979</v>
      </c>
      <c r="F26" s="216" t="s">
        <v>142</v>
      </c>
      <c r="G26" s="444">
        <v>0</v>
      </c>
      <c r="H26" s="444">
        <v>0</v>
      </c>
      <c r="I26" s="126" t="s">
        <v>134</v>
      </c>
      <c r="J26" s="443" t="s">
        <v>14257</v>
      </c>
      <c r="K26" s="369">
        <v>1</v>
      </c>
      <c r="L26" s="216" t="s">
        <v>14240</v>
      </c>
    </row>
    <row r="27" spans="1:12" ht="102.75" customHeight="1" x14ac:dyDescent="0.25">
      <c r="A27" s="367"/>
      <c r="B27" s="446">
        <v>897</v>
      </c>
      <c r="C27" s="445" t="s">
        <v>136</v>
      </c>
      <c r="D27" s="368" t="s">
        <v>162</v>
      </c>
      <c r="E27" s="368" t="s">
        <v>146</v>
      </c>
      <c r="F27" s="368" t="s">
        <v>147</v>
      </c>
      <c r="G27" s="444">
        <v>107304001000</v>
      </c>
      <c r="H27" s="444">
        <v>368083832225</v>
      </c>
      <c r="I27" s="126" t="s">
        <v>134</v>
      </c>
      <c r="J27" s="443" t="s">
        <v>14258</v>
      </c>
      <c r="K27" s="369">
        <v>0.99326666666666663</v>
      </c>
      <c r="L27" s="216" t="s">
        <v>14240</v>
      </c>
    </row>
    <row r="28" spans="1:12" ht="55.5" customHeight="1" x14ac:dyDescent="0.25">
      <c r="A28" s="367"/>
      <c r="B28" s="446">
        <v>889</v>
      </c>
      <c r="C28" s="445" t="s">
        <v>135</v>
      </c>
      <c r="D28" s="368" t="s">
        <v>153</v>
      </c>
      <c r="E28" s="368" t="s">
        <v>152</v>
      </c>
      <c r="F28" s="216" t="s">
        <v>144</v>
      </c>
      <c r="G28" s="444">
        <v>57052000000</v>
      </c>
      <c r="H28" s="444">
        <v>152445202167</v>
      </c>
      <c r="I28" s="126" t="s">
        <v>134</v>
      </c>
      <c r="J28" s="443" t="s">
        <v>14259</v>
      </c>
      <c r="K28" s="369">
        <v>1.0199640000000001</v>
      </c>
      <c r="L28" s="216" t="s">
        <v>14240</v>
      </c>
    </row>
    <row r="29" spans="1:12" ht="60" x14ac:dyDescent="0.25">
      <c r="A29" s="367"/>
      <c r="B29" s="446">
        <v>889</v>
      </c>
      <c r="C29" s="445" t="s">
        <v>135</v>
      </c>
      <c r="D29" s="368" t="s">
        <v>153</v>
      </c>
      <c r="E29" s="368" t="s">
        <v>152</v>
      </c>
      <c r="F29" s="216" t="s">
        <v>144</v>
      </c>
      <c r="G29" s="444">
        <v>43474936166</v>
      </c>
      <c r="H29" s="444">
        <v>143382155454</v>
      </c>
      <c r="I29" s="126" t="s">
        <v>134</v>
      </c>
      <c r="J29" s="443" t="s">
        <v>14260</v>
      </c>
      <c r="K29" s="369">
        <v>1.1299999999999999</v>
      </c>
      <c r="L29" s="216" t="s">
        <v>14240</v>
      </c>
    </row>
    <row r="30" spans="1:12" ht="60" x14ac:dyDescent="0.25">
      <c r="A30" s="367"/>
      <c r="B30" s="446">
        <v>891</v>
      </c>
      <c r="C30" s="445" t="s">
        <v>159</v>
      </c>
      <c r="D30" s="216" t="s">
        <v>9977</v>
      </c>
      <c r="E30" s="216" t="s">
        <v>9980</v>
      </c>
      <c r="F30" s="216" t="s">
        <v>144</v>
      </c>
      <c r="G30" s="444">
        <v>41733357142</v>
      </c>
      <c r="H30" s="444">
        <v>110038725844</v>
      </c>
      <c r="I30" s="126" t="s">
        <v>134</v>
      </c>
      <c r="J30" s="443" t="s">
        <v>14261</v>
      </c>
      <c r="K30" s="369">
        <v>1.0637375</v>
      </c>
      <c r="L30" s="216" t="s">
        <v>14240</v>
      </c>
    </row>
    <row r="31" spans="1:12" ht="30" x14ac:dyDescent="0.25">
      <c r="A31" s="367"/>
      <c r="B31" s="446">
        <v>891</v>
      </c>
      <c r="C31" s="445" t="s">
        <v>159</v>
      </c>
      <c r="D31" s="216" t="s">
        <v>9977</v>
      </c>
      <c r="E31" s="216" t="s">
        <v>9980</v>
      </c>
      <c r="F31" s="216" t="s">
        <v>144</v>
      </c>
      <c r="G31" s="444">
        <v>6038142858</v>
      </c>
      <c r="H31" s="444">
        <v>22865843080</v>
      </c>
      <c r="I31" s="126" t="s">
        <v>140</v>
      </c>
      <c r="J31" s="443" t="s">
        <v>14262</v>
      </c>
      <c r="K31" s="369">
        <v>0.55911999999999995</v>
      </c>
      <c r="L31" s="216" t="s">
        <v>14240</v>
      </c>
    </row>
    <row r="32" spans="1:12" ht="30" x14ac:dyDescent="0.25">
      <c r="A32" s="367"/>
      <c r="B32" s="446">
        <v>891</v>
      </c>
      <c r="C32" s="445" t="s">
        <v>159</v>
      </c>
      <c r="D32" s="216" t="s">
        <v>9977</v>
      </c>
      <c r="E32" s="216" t="s">
        <v>9980</v>
      </c>
      <c r="F32" s="216" t="s">
        <v>144</v>
      </c>
      <c r="G32" s="444">
        <v>0</v>
      </c>
      <c r="H32" s="444">
        <v>44278786675</v>
      </c>
      <c r="I32" s="126" t="s">
        <v>14241</v>
      </c>
      <c r="J32" s="443" t="s">
        <v>14263</v>
      </c>
      <c r="K32" s="369">
        <v>0</v>
      </c>
      <c r="L32" s="216" t="s">
        <v>14240</v>
      </c>
    </row>
    <row r="33" spans="1:12" ht="60" x14ac:dyDescent="0.25">
      <c r="A33" s="367"/>
      <c r="B33" s="446">
        <v>891</v>
      </c>
      <c r="C33" s="445" t="s">
        <v>159</v>
      </c>
      <c r="D33" s="216" t="s">
        <v>9977</v>
      </c>
      <c r="E33" s="216" t="s">
        <v>9980</v>
      </c>
      <c r="F33" s="216" t="s">
        <v>144</v>
      </c>
      <c r="G33" s="444">
        <v>30076500000</v>
      </c>
      <c r="H33" s="444">
        <v>67627149072</v>
      </c>
      <c r="I33" s="126" t="s">
        <v>14241</v>
      </c>
      <c r="J33" s="443" t="s">
        <v>14264</v>
      </c>
      <c r="K33" s="369">
        <v>0.13063333333333332</v>
      </c>
      <c r="L33" s="216" t="s">
        <v>14240</v>
      </c>
    </row>
    <row r="34" spans="1:12" ht="45" x14ac:dyDescent="0.25">
      <c r="A34" s="367"/>
      <c r="B34" s="446">
        <v>902</v>
      </c>
      <c r="C34" s="445" t="s">
        <v>14265</v>
      </c>
      <c r="D34" s="368" t="s">
        <v>9982</v>
      </c>
      <c r="E34" s="216" t="s">
        <v>151</v>
      </c>
      <c r="F34" s="216" t="s">
        <v>148</v>
      </c>
      <c r="G34" s="444">
        <v>9873908954</v>
      </c>
      <c r="H34" s="444">
        <v>38087876514</v>
      </c>
      <c r="I34" s="126" t="s">
        <v>140</v>
      </c>
      <c r="J34" s="443" t="s">
        <v>14266</v>
      </c>
      <c r="K34" s="369">
        <v>0.6</v>
      </c>
      <c r="L34" s="216" t="s">
        <v>14240</v>
      </c>
    </row>
    <row r="35" spans="1:12" ht="60" x14ac:dyDescent="0.25">
      <c r="A35" s="367"/>
      <c r="B35" s="446">
        <v>894</v>
      </c>
      <c r="C35" s="445" t="s">
        <v>160</v>
      </c>
      <c r="D35" s="368" t="s">
        <v>161</v>
      </c>
      <c r="E35" s="368" t="s">
        <v>9981</v>
      </c>
      <c r="F35" s="216" t="s">
        <v>144</v>
      </c>
      <c r="G35" s="444">
        <v>20655164308</v>
      </c>
      <c r="H35" s="444">
        <v>92198270974</v>
      </c>
      <c r="I35" s="126" t="s">
        <v>140</v>
      </c>
      <c r="J35" s="443" t="s">
        <v>14267</v>
      </c>
      <c r="K35" s="369">
        <v>0.54333333333333333</v>
      </c>
      <c r="L35" s="216" t="s">
        <v>14240</v>
      </c>
    </row>
    <row r="36" spans="1:12" ht="45" x14ac:dyDescent="0.25">
      <c r="A36" s="367"/>
      <c r="B36" s="446">
        <v>894</v>
      </c>
      <c r="C36" s="445" t="s">
        <v>160</v>
      </c>
      <c r="D36" s="368" t="s">
        <v>161</v>
      </c>
      <c r="E36" s="368" t="s">
        <v>9981</v>
      </c>
      <c r="F36" s="216" t="s">
        <v>144</v>
      </c>
      <c r="G36" s="444">
        <v>2000000000</v>
      </c>
      <c r="H36" s="444">
        <v>5576010375</v>
      </c>
      <c r="I36" s="126" t="s">
        <v>134</v>
      </c>
      <c r="J36" s="443" t="s">
        <v>14268</v>
      </c>
      <c r="K36" s="369">
        <v>1.6243000000000001</v>
      </c>
      <c r="L36" s="216" t="s">
        <v>14240</v>
      </c>
    </row>
    <row r="37" spans="1:12" ht="75" x14ac:dyDescent="0.25">
      <c r="A37" s="367"/>
      <c r="B37" s="446">
        <v>893</v>
      </c>
      <c r="C37" s="445" t="s">
        <v>14269</v>
      </c>
      <c r="D37" s="216" t="s">
        <v>14270</v>
      </c>
      <c r="E37" s="216" t="s">
        <v>14271</v>
      </c>
      <c r="F37" s="216" t="s">
        <v>144</v>
      </c>
      <c r="G37" s="444">
        <v>1637068750</v>
      </c>
      <c r="H37" s="444">
        <v>4785098750</v>
      </c>
      <c r="I37" s="126" t="s">
        <v>14241</v>
      </c>
      <c r="J37" s="443" t="s">
        <v>14272</v>
      </c>
      <c r="K37" s="369">
        <v>0.39999999999999997</v>
      </c>
      <c r="L37" s="216" t="s">
        <v>14240</v>
      </c>
    </row>
    <row r="38" spans="1:12" ht="45" x14ac:dyDescent="0.25">
      <c r="A38" s="367"/>
      <c r="B38" s="446">
        <v>894</v>
      </c>
      <c r="C38" s="445" t="s">
        <v>160</v>
      </c>
      <c r="D38" s="368" t="s">
        <v>161</v>
      </c>
      <c r="E38" s="368" t="s">
        <v>9981</v>
      </c>
      <c r="F38" s="216" t="s">
        <v>144</v>
      </c>
      <c r="G38" s="444">
        <v>5000000000</v>
      </c>
      <c r="H38" s="444">
        <v>19384176441</v>
      </c>
      <c r="I38" s="126" t="s">
        <v>134</v>
      </c>
      <c r="J38" s="443" t="s">
        <v>14273</v>
      </c>
      <c r="K38" s="369">
        <v>1.9789000000000001</v>
      </c>
      <c r="L38" s="216" t="s">
        <v>14240</v>
      </c>
    </row>
    <row r="39" spans="1:12" ht="90" x14ac:dyDescent="0.25">
      <c r="A39" s="367"/>
      <c r="B39" s="446">
        <v>900</v>
      </c>
      <c r="C39" s="445" t="s">
        <v>139</v>
      </c>
      <c r="D39" s="368" t="s">
        <v>164</v>
      </c>
      <c r="E39" s="368" t="s">
        <v>150</v>
      </c>
      <c r="F39" s="216" t="s">
        <v>145</v>
      </c>
      <c r="G39" s="444">
        <v>28000000000</v>
      </c>
      <c r="H39" s="444">
        <v>95132222196</v>
      </c>
      <c r="I39" s="126" t="s">
        <v>134</v>
      </c>
      <c r="J39" s="443" t="s">
        <v>14274</v>
      </c>
      <c r="K39" s="369">
        <v>1</v>
      </c>
      <c r="L39" s="216" t="s">
        <v>14240</v>
      </c>
    </row>
    <row r="40" spans="1:12" ht="60" x14ac:dyDescent="0.25">
      <c r="A40" s="367"/>
      <c r="B40" s="446">
        <v>893</v>
      </c>
      <c r="C40" s="445" t="s">
        <v>14269</v>
      </c>
      <c r="D40" s="216" t="s">
        <v>14270</v>
      </c>
      <c r="E40" s="216" t="s">
        <v>14271</v>
      </c>
      <c r="F40" s="216" t="s">
        <v>144</v>
      </c>
      <c r="G40" s="444">
        <v>7462931250</v>
      </c>
      <c r="H40" s="444">
        <v>24644250417</v>
      </c>
      <c r="I40" s="126" t="s">
        <v>134</v>
      </c>
      <c r="J40" s="443" t="s">
        <v>14275</v>
      </c>
      <c r="K40" s="369">
        <v>1</v>
      </c>
      <c r="L40" s="216" t="s">
        <v>14240</v>
      </c>
    </row>
    <row r="41" spans="1:12" ht="120" x14ac:dyDescent="0.25">
      <c r="A41" s="367"/>
      <c r="B41" s="446">
        <v>951</v>
      </c>
      <c r="C41" s="445" t="s">
        <v>14276</v>
      </c>
      <c r="D41" s="368" t="s">
        <v>165</v>
      </c>
      <c r="E41" s="368" t="s">
        <v>14277</v>
      </c>
      <c r="F41" s="216" t="s">
        <v>148</v>
      </c>
      <c r="G41" s="444">
        <v>300378000</v>
      </c>
      <c r="H41" s="444">
        <v>2738177333</v>
      </c>
      <c r="I41" s="126" t="s">
        <v>133</v>
      </c>
      <c r="J41" s="443" t="s">
        <v>14278</v>
      </c>
      <c r="K41" s="369">
        <v>0.85</v>
      </c>
      <c r="L41" s="216" t="s">
        <v>14240</v>
      </c>
    </row>
    <row r="42" spans="1:12" ht="31.5" customHeight="1" x14ac:dyDescent="0.25">
      <c r="B42" s="578" t="s">
        <v>9996</v>
      </c>
      <c r="C42" s="578"/>
      <c r="D42" s="578"/>
      <c r="E42" s="578"/>
      <c r="F42" s="578"/>
      <c r="G42" s="442">
        <f>SUM(G15:G41)</f>
        <v>3098777481939</v>
      </c>
      <c r="H42" s="442">
        <f>SUM(H15:H41)</f>
        <v>10058057166718</v>
      </c>
    </row>
  </sheetData>
  <autoFilter ref="B14:L42"/>
  <mergeCells count="6">
    <mergeCell ref="B42:F42"/>
    <mergeCell ref="B6:L6"/>
    <mergeCell ref="B7:L7"/>
    <mergeCell ref="B9:L9"/>
    <mergeCell ref="B11:L11"/>
    <mergeCell ref="B12:L12"/>
  </mergeCells>
  <pageMargins left="0.7" right="0.7" top="0.75" bottom="0.75" header="0.3" footer="0.3"/>
  <pageSetup scale="2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08"/>
  <sheetViews>
    <sheetView topLeftCell="A7" zoomScale="80" zoomScaleNormal="80" workbookViewId="0">
      <selection activeCell="B13" sqref="B13"/>
    </sheetView>
  </sheetViews>
  <sheetFormatPr baseColWidth="10" defaultRowHeight="15" x14ac:dyDescent="0.25"/>
  <cols>
    <col min="2" max="2" width="25.5703125" customWidth="1"/>
    <col min="3" max="3" width="71.5703125" customWidth="1"/>
    <col min="4" max="4" width="82.140625" customWidth="1"/>
  </cols>
  <sheetData>
    <row r="1" spans="2:20" s="63" customFormat="1" x14ac:dyDescent="0.25">
      <c r="E1" s="154"/>
      <c r="G1" s="153"/>
      <c r="I1" s="154"/>
      <c r="K1" s="154"/>
      <c r="M1" s="157"/>
      <c r="O1" s="127"/>
    </row>
    <row r="2" spans="2:20" s="63" customFormat="1" x14ac:dyDescent="0.25">
      <c r="E2" s="154"/>
      <c r="G2" s="153"/>
      <c r="I2" s="154"/>
      <c r="K2" s="154"/>
      <c r="M2" s="157"/>
      <c r="O2" s="127"/>
    </row>
    <row r="3" spans="2:20" s="63" customFormat="1" x14ac:dyDescent="0.25">
      <c r="E3" s="154"/>
      <c r="G3" s="153"/>
      <c r="I3" s="154"/>
      <c r="K3" s="154"/>
      <c r="M3" s="157"/>
      <c r="O3" s="127"/>
    </row>
    <row r="4" spans="2:20" s="63" customFormat="1" x14ac:dyDescent="0.25">
      <c r="E4" s="154"/>
      <c r="G4" s="153"/>
      <c r="I4" s="154"/>
      <c r="K4" s="154"/>
      <c r="M4" s="157"/>
      <c r="O4" s="127"/>
    </row>
    <row r="5" spans="2:20" s="63" customFormat="1" x14ac:dyDescent="0.25">
      <c r="E5" s="154"/>
      <c r="G5" s="153"/>
      <c r="I5" s="154"/>
      <c r="K5" s="154"/>
      <c r="M5" s="157"/>
      <c r="O5" s="127"/>
    </row>
    <row r="6" spans="2:20" s="63" customFormat="1" x14ac:dyDescent="0.25">
      <c r="B6" s="524" t="s">
        <v>0</v>
      </c>
      <c r="C6" s="524"/>
      <c r="D6" s="524"/>
      <c r="E6" s="158"/>
      <c r="F6" s="158"/>
      <c r="G6" s="158"/>
      <c r="H6" s="158"/>
      <c r="I6" s="158"/>
      <c r="J6" s="158"/>
      <c r="K6" s="158"/>
      <c r="L6" s="158"/>
      <c r="M6" s="158"/>
      <c r="N6" s="158"/>
      <c r="O6" s="158"/>
      <c r="P6" s="158"/>
      <c r="Q6" s="158"/>
      <c r="R6" s="158"/>
      <c r="S6" s="158"/>
      <c r="T6" s="158"/>
    </row>
    <row r="7" spans="2:20" s="63" customFormat="1" x14ac:dyDescent="0.25">
      <c r="B7" s="523" t="s">
        <v>1</v>
      </c>
      <c r="C7" s="523"/>
      <c r="D7" s="523"/>
      <c r="E7" s="159"/>
      <c r="F7" s="159"/>
      <c r="G7" s="159"/>
      <c r="H7" s="159"/>
      <c r="I7" s="159"/>
      <c r="J7" s="159"/>
      <c r="K7" s="159"/>
      <c r="L7" s="159"/>
      <c r="M7" s="159"/>
      <c r="N7" s="159"/>
      <c r="O7" s="159"/>
      <c r="P7" s="159"/>
      <c r="Q7" s="159"/>
      <c r="R7" s="159"/>
      <c r="S7" s="159"/>
      <c r="T7" s="159"/>
    </row>
    <row r="8" spans="2:20" s="63" customFormat="1" x14ac:dyDescent="0.25">
      <c r="E8" s="154"/>
      <c r="G8" s="153"/>
      <c r="I8" s="154"/>
      <c r="K8" s="154"/>
      <c r="M8" s="157"/>
      <c r="O8" s="127"/>
    </row>
    <row r="9" spans="2:20" s="63" customFormat="1" x14ac:dyDescent="0.25">
      <c r="B9" s="522" t="s">
        <v>2</v>
      </c>
      <c r="C9" s="522"/>
      <c r="D9" s="522"/>
      <c r="E9" s="160"/>
      <c r="F9" s="160"/>
      <c r="G9" s="160"/>
      <c r="H9" s="160"/>
      <c r="I9" s="160"/>
      <c r="J9" s="160"/>
      <c r="K9" s="160"/>
      <c r="L9" s="160"/>
      <c r="M9" s="160"/>
      <c r="N9" s="160"/>
      <c r="O9" s="160"/>
      <c r="P9" s="160"/>
      <c r="Q9" s="160"/>
      <c r="R9" s="160"/>
      <c r="S9" s="160"/>
      <c r="T9" s="160"/>
    </row>
    <row r="10" spans="2:20" s="63" customFormat="1" x14ac:dyDescent="0.25">
      <c r="E10" s="154"/>
      <c r="G10" s="153"/>
      <c r="I10" s="154"/>
      <c r="J10" s="121"/>
      <c r="K10" s="155"/>
      <c r="L10" s="121"/>
      <c r="M10" s="156"/>
      <c r="N10" s="121"/>
      <c r="O10" s="149"/>
      <c r="P10" s="121"/>
      <c r="Q10" s="121"/>
      <c r="R10" s="121"/>
      <c r="S10" s="121"/>
      <c r="T10" s="121"/>
    </row>
    <row r="11" spans="2:20" s="63" customFormat="1" x14ac:dyDescent="0.25">
      <c r="B11" s="522" t="s">
        <v>51</v>
      </c>
      <c r="C11" s="522"/>
      <c r="D11" s="522"/>
      <c r="E11" s="160"/>
      <c r="F11" s="160"/>
      <c r="G11" s="160"/>
      <c r="H11" s="160"/>
      <c r="I11" s="160"/>
      <c r="J11" s="160"/>
      <c r="K11" s="160"/>
      <c r="L11" s="160"/>
      <c r="M11" s="160"/>
      <c r="N11" s="160"/>
      <c r="O11" s="160"/>
      <c r="P11" s="160"/>
      <c r="Q11" s="160"/>
      <c r="R11" s="160"/>
      <c r="S11" s="160"/>
      <c r="T11" s="160"/>
    </row>
    <row r="12" spans="2:20" s="63" customFormat="1" x14ac:dyDescent="0.25">
      <c r="B12" s="522" t="s">
        <v>10041</v>
      </c>
      <c r="C12" s="522"/>
      <c r="D12" s="522"/>
      <c r="E12" s="160"/>
      <c r="F12" s="160"/>
      <c r="G12" s="160"/>
      <c r="H12" s="160"/>
      <c r="I12" s="160"/>
      <c r="J12" s="160"/>
      <c r="K12" s="160"/>
      <c r="L12" s="160"/>
      <c r="M12" s="160"/>
      <c r="N12" s="160"/>
      <c r="O12" s="160"/>
      <c r="P12" s="160"/>
      <c r="Q12" s="160"/>
      <c r="R12" s="160"/>
      <c r="S12" s="160"/>
      <c r="T12" s="160"/>
    </row>
    <row r="13" spans="2:20" ht="15.75" thickBot="1" x14ac:dyDescent="0.3"/>
    <row r="14" spans="2:20" ht="29.25" thickBot="1" x14ac:dyDescent="0.3">
      <c r="B14" s="322" t="s">
        <v>9776</v>
      </c>
      <c r="C14" s="323" t="s">
        <v>9590</v>
      </c>
      <c r="D14" s="323" t="s">
        <v>9591</v>
      </c>
    </row>
    <row r="15" spans="2:20" ht="45.75" thickBot="1" x14ac:dyDescent="0.3">
      <c r="B15" s="324" t="s">
        <v>9592</v>
      </c>
      <c r="C15" s="325" t="s">
        <v>9593</v>
      </c>
      <c r="D15" s="321" t="s">
        <v>9594</v>
      </c>
    </row>
    <row r="16" spans="2:20" ht="30.75" thickBot="1" x14ac:dyDescent="0.3">
      <c r="B16" s="324" t="s">
        <v>9595</v>
      </c>
      <c r="C16" s="325" t="s">
        <v>9596</v>
      </c>
      <c r="D16" s="321" t="s">
        <v>9594</v>
      </c>
    </row>
    <row r="17" spans="2:4" ht="30.75" thickBot="1" x14ac:dyDescent="0.3">
      <c r="B17" s="324" t="s">
        <v>9597</v>
      </c>
      <c r="C17" s="325" t="s">
        <v>9598</v>
      </c>
      <c r="D17" s="321" t="s">
        <v>9594</v>
      </c>
    </row>
    <row r="18" spans="2:4" ht="30.75" thickBot="1" x14ac:dyDescent="0.3">
      <c r="B18" s="324" t="s">
        <v>9599</v>
      </c>
      <c r="C18" s="325" t="s">
        <v>9600</v>
      </c>
      <c r="D18" s="321" t="s">
        <v>9594</v>
      </c>
    </row>
    <row r="19" spans="2:4" ht="30.75" thickBot="1" x14ac:dyDescent="0.3">
      <c r="B19" s="324" t="s">
        <v>9601</v>
      </c>
      <c r="C19" s="325" t="s">
        <v>9602</v>
      </c>
      <c r="D19" s="321" t="s">
        <v>9594</v>
      </c>
    </row>
    <row r="20" spans="2:4" ht="30.75" thickBot="1" x14ac:dyDescent="0.3">
      <c r="B20" s="324" t="s">
        <v>9603</v>
      </c>
      <c r="C20" s="325" t="s">
        <v>9604</v>
      </c>
      <c r="D20" s="321" t="s">
        <v>9594</v>
      </c>
    </row>
    <row r="21" spans="2:4" ht="30.75" thickBot="1" x14ac:dyDescent="0.3">
      <c r="B21" s="324" t="s">
        <v>9605</v>
      </c>
      <c r="C21" s="325" t="s">
        <v>9606</v>
      </c>
      <c r="D21" s="321" t="s">
        <v>9594</v>
      </c>
    </row>
    <row r="22" spans="2:4" ht="60.75" thickBot="1" x14ac:dyDescent="0.3">
      <c r="B22" s="324" t="s">
        <v>9607</v>
      </c>
      <c r="C22" s="325" t="s">
        <v>9608</v>
      </c>
      <c r="D22" s="321" t="s">
        <v>9594</v>
      </c>
    </row>
    <row r="23" spans="2:4" ht="45.75" thickBot="1" x14ac:dyDescent="0.3">
      <c r="B23" s="324" t="s">
        <v>9609</v>
      </c>
      <c r="C23" s="325" t="s">
        <v>9610</v>
      </c>
      <c r="D23" s="321" t="s">
        <v>9594</v>
      </c>
    </row>
    <row r="24" spans="2:4" ht="30.75" thickBot="1" x14ac:dyDescent="0.3">
      <c r="B24" s="324" t="s">
        <v>9611</v>
      </c>
      <c r="C24" s="325" t="s">
        <v>9612</v>
      </c>
      <c r="D24" s="321" t="s">
        <v>9594</v>
      </c>
    </row>
    <row r="25" spans="2:4" ht="30.75" thickBot="1" x14ac:dyDescent="0.3">
      <c r="B25" s="324" t="s">
        <v>9613</v>
      </c>
      <c r="C25" s="325" t="s">
        <v>9614</v>
      </c>
      <c r="D25" s="321" t="s">
        <v>9594</v>
      </c>
    </row>
    <row r="26" spans="2:4" ht="30.75" thickBot="1" x14ac:dyDescent="0.3">
      <c r="B26" s="324" t="s">
        <v>9615</v>
      </c>
      <c r="C26" s="325" t="s">
        <v>9616</v>
      </c>
      <c r="D26" s="321" t="s">
        <v>9594</v>
      </c>
    </row>
    <row r="27" spans="2:4" ht="30.75" thickBot="1" x14ac:dyDescent="0.3">
      <c r="B27" s="324" t="s">
        <v>9617</v>
      </c>
      <c r="C27" s="325" t="s">
        <v>9618</v>
      </c>
      <c r="D27" s="321" t="s">
        <v>9594</v>
      </c>
    </row>
    <row r="28" spans="2:4" ht="30.75" thickBot="1" x14ac:dyDescent="0.3">
      <c r="B28" s="324" t="s">
        <v>9619</v>
      </c>
      <c r="C28" s="325" t="s">
        <v>9620</v>
      </c>
      <c r="D28" s="321" t="s">
        <v>9594</v>
      </c>
    </row>
    <row r="29" spans="2:4" ht="30.75" thickBot="1" x14ac:dyDescent="0.3">
      <c r="B29" s="324" t="s">
        <v>9621</v>
      </c>
      <c r="C29" s="325" t="s">
        <v>9622</v>
      </c>
      <c r="D29" s="321" t="s">
        <v>9594</v>
      </c>
    </row>
    <row r="30" spans="2:4" ht="30.75" thickBot="1" x14ac:dyDescent="0.3">
      <c r="B30" s="324" t="s">
        <v>9623</v>
      </c>
      <c r="C30" s="325" t="s">
        <v>9624</v>
      </c>
      <c r="D30" s="321" t="s">
        <v>9594</v>
      </c>
    </row>
    <row r="31" spans="2:4" ht="60.75" thickBot="1" x14ac:dyDescent="0.3">
      <c r="B31" s="324" t="s">
        <v>9625</v>
      </c>
      <c r="C31" s="325" t="s">
        <v>9626</v>
      </c>
      <c r="D31" s="321" t="s">
        <v>9594</v>
      </c>
    </row>
    <row r="32" spans="2:4" ht="60.75" thickBot="1" x14ac:dyDescent="0.3">
      <c r="B32" s="324" t="s">
        <v>9627</v>
      </c>
      <c r="C32" s="325" t="s">
        <v>9628</v>
      </c>
      <c r="D32" s="321" t="s">
        <v>9594</v>
      </c>
    </row>
    <row r="33" spans="2:4" ht="75.75" thickBot="1" x14ac:dyDescent="0.3">
      <c r="B33" s="324" t="s">
        <v>9629</v>
      </c>
      <c r="C33" s="325" t="s">
        <v>9630</v>
      </c>
      <c r="D33" s="321" t="s">
        <v>9594</v>
      </c>
    </row>
    <row r="34" spans="2:4" ht="45.75" thickBot="1" x14ac:dyDescent="0.3">
      <c r="B34" s="324" t="s">
        <v>9631</v>
      </c>
      <c r="C34" s="325" t="s">
        <v>9632</v>
      </c>
      <c r="D34" s="321" t="s">
        <v>9594</v>
      </c>
    </row>
    <row r="35" spans="2:4" ht="45.75" thickBot="1" x14ac:dyDescent="0.3">
      <c r="B35" s="324" t="s">
        <v>9633</v>
      </c>
      <c r="C35" s="325" t="s">
        <v>9634</v>
      </c>
      <c r="D35" s="321" t="s">
        <v>9594</v>
      </c>
    </row>
    <row r="36" spans="2:4" ht="45.75" thickBot="1" x14ac:dyDescent="0.3">
      <c r="B36" s="324" t="s">
        <v>9635</v>
      </c>
      <c r="C36" s="325" t="s">
        <v>9636</v>
      </c>
      <c r="D36" s="321" t="s">
        <v>9594</v>
      </c>
    </row>
    <row r="37" spans="2:4" ht="30.75" thickBot="1" x14ac:dyDescent="0.3">
      <c r="B37" s="324" t="s">
        <v>9637</v>
      </c>
      <c r="C37" s="325" t="s">
        <v>9638</v>
      </c>
      <c r="D37" s="321" t="s">
        <v>9594</v>
      </c>
    </row>
    <row r="38" spans="2:4" ht="30.75" thickBot="1" x14ac:dyDescent="0.3">
      <c r="B38" s="324" t="s">
        <v>9639</v>
      </c>
      <c r="C38" s="325" t="s">
        <v>9640</v>
      </c>
      <c r="D38" s="321" t="s">
        <v>9594</v>
      </c>
    </row>
    <row r="39" spans="2:4" ht="30.75" thickBot="1" x14ac:dyDescent="0.3">
      <c r="B39" s="324" t="s">
        <v>9641</v>
      </c>
      <c r="C39" s="325" t="s">
        <v>9642</v>
      </c>
      <c r="D39" s="321" t="s">
        <v>9594</v>
      </c>
    </row>
    <row r="40" spans="2:4" ht="30.75" thickBot="1" x14ac:dyDescent="0.3">
      <c r="B40" s="324" t="s">
        <v>9643</v>
      </c>
      <c r="C40" s="325" t="s">
        <v>9644</v>
      </c>
      <c r="D40" s="321" t="s">
        <v>9594</v>
      </c>
    </row>
    <row r="41" spans="2:4" ht="30.75" thickBot="1" x14ac:dyDescent="0.3">
      <c r="B41" s="324" t="s">
        <v>9645</v>
      </c>
      <c r="C41" s="325" t="s">
        <v>9644</v>
      </c>
      <c r="D41" s="321" t="s">
        <v>9594</v>
      </c>
    </row>
    <row r="42" spans="2:4" ht="30.75" thickBot="1" x14ac:dyDescent="0.3">
      <c r="B42" s="324" t="s">
        <v>9646</v>
      </c>
      <c r="C42" s="325" t="s">
        <v>9644</v>
      </c>
      <c r="D42" s="321" t="s">
        <v>9594</v>
      </c>
    </row>
    <row r="43" spans="2:4" ht="30.75" thickBot="1" x14ac:dyDescent="0.3">
      <c r="B43" s="324" t="s">
        <v>9647</v>
      </c>
      <c r="C43" s="325" t="s">
        <v>9648</v>
      </c>
      <c r="D43" s="321" t="s">
        <v>9594</v>
      </c>
    </row>
    <row r="44" spans="2:4" ht="30.75" thickBot="1" x14ac:dyDescent="0.3">
      <c r="B44" s="324" t="s">
        <v>9649</v>
      </c>
      <c r="C44" s="325" t="s">
        <v>9650</v>
      </c>
      <c r="D44" s="321" t="s">
        <v>9594</v>
      </c>
    </row>
    <row r="45" spans="2:4" ht="60.75" thickBot="1" x14ac:dyDescent="0.3">
      <c r="B45" s="324" t="s">
        <v>9651</v>
      </c>
      <c r="C45" s="325" t="s">
        <v>9652</v>
      </c>
      <c r="D45" s="321" t="s">
        <v>9594</v>
      </c>
    </row>
    <row r="46" spans="2:4" ht="30.75" thickBot="1" x14ac:dyDescent="0.3">
      <c r="B46" s="324" t="s">
        <v>9653</v>
      </c>
      <c r="C46" s="325" t="s">
        <v>9654</v>
      </c>
      <c r="D46" s="321" t="s">
        <v>9594</v>
      </c>
    </row>
    <row r="47" spans="2:4" ht="30.75" thickBot="1" x14ac:dyDescent="0.3">
      <c r="B47" s="324" t="s">
        <v>9655</v>
      </c>
      <c r="C47" s="325" t="s">
        <v>9656</v>
      </c>
      <c r="D47" s="321" t="s">
        <v>9594</v>
      </c>
    </row>
    <row r="48" spans="2:4" ht="45.75" thickBot="1" x14ac:dyDescent="0.3">
      <c r="B48" s="324" t="s">
        <v>9657</v>
      </c>
      <c r="C48" s="325" t="s">
        <v>9658</v>
      </c>
      <c r="D48" s="321" t="s">
        <v>9594</v>
      </c>
    </row>
    <row r="49" spans="2:4" ht="45.75" thickBot="1" x14ac:dyDescent="0.3">
      <c r="B49" s="324" t="s">
        <v>9659</v>
      </c>
      <c r="C49" s="325" t="s">
        <v>9660</v>
      </c>
      <c r="D49" s="321" t="s">
        <v>9594</v>
      </c>
    </row>
    <row r="50" spans="2:4" ht="30.75" thickBot="1" x14ac:dyDescent="0.3">
      <c r="B50" s="324" t="s">
        <v>9661</v>
      </c>
      <c r="C50" s="325" t="s">
        <v>9662</v>
      </c>
      <c r="D50" s="321" t="s">
        <v>9594</v>
      </c>
    </row>
    <row r="51" spans="2:4" ht="30.75" thickBot="1" x14ac:dyDescent="0.3">
      <c r="B51" s="324" t="s">
        <v>9663</v>
      </c>
      <c r="C51" s="325" t="s">
        <v>9664</v>
      </c>
      <c r="D51" s="321" t="s">
        <v>9594</v>
      </c>
    </row>
    <row r="52" spans="2:4" ht="45.75" thickBot="1" x14ac:dyDescent="0.3">
      <c r="B52" s="324" t="s">
        <v>9665</v>
      </c>
      <c r="C52" s="325" t="s">
        <v>9666</v>
      </c>
      <c r="D52" s="321" t="s">
        <v>9594</v>
      </c>
    </row>
    <row r="53" spans="2:4" ht="30.75" thickBot="1" x14ac:dyDescent="0.3">
      <c r="B53" s="324" t="s">
        <v>9667</v>
      </c>
      <c r="C53" s="325" t="s">
        <v>9668</v>
      </c>
      <c r="D53" s="321" t="s">
        <v>9594</v>
      </c>
    </row>
    <row r="54" spans="2:4" ht="30.75" thickBot="1" x14ac:dyDescent="0.3">
      <c r="B54" s="324" t="s">
        <v>9669</v>
      </c>
      <c r="C54" s="325" t="s">
        <v>9670</v>
      </c>
      <c r="D54" s="321" t="s">
        <v>9594</v>
      </c>
    </row>
    <row r="55" spans="2:4" ht="30.75" thickBot="1" x14ac:dyDescent="0.3">
      <c r="B55" s="324" t="s">
        <v>9671</v>
      </c>
      <c r="C55" s="325" t="s">
        <v>9672</v>
      </c>
      <c r="D55" s="321" t="s">
        <v>9594</v>
      </c>
    </row>
    <row r="56" spans="2:4" ht="60.75" thickBot="1" x14ac:dyDescent="0.3">
      <c r="B56" s="324" t="s">
        <v>9673</v>
      </c>
      <c r="C56" s="325" t="s">
        <v>9674</v>
      </c>
      <c r="D56" s="321" t="s">
        <v>9594</v>
      </c>
    </row>
    <row r="57" spans="2:4" ht="30.75" thickBot="1" x14ac:dyDescent="0.3">
      <c r="B57" s="324" t="s">
        <v>9675</v>
      </c>
      <c r="C57" s="325" t="s">
        <v>9676</v>
      </c>
      <c r="D57" s="321" t="s">
        <v>9594</v>
      </c>
    </row>
    <row r="58" spans="2:4" ht="45.75" thickBot="1" x14ac:dyDescent="0.3">
      <c r="B58" s="324" t="s">
        <v>9677</v>
      </c>
      <c r="C58" s="325" t="s">
        <v>9678</v>
      </c>
      <c r="D58" s="321" t="s">
        <v>9594</v>
      </c>
    </row>
    <row r="59" spans="2:4" ht="60.75" thickBot="1" x14ac:dyDescent="0.3">
      <c r="B59" s="324" t="s">
        <v>9679</v>
      </c>
      <c r="C59" s="325" t="s">
        <v>9680</v>
      </c>
      <c r="D59" s="321" t="s">
        <v>9594</v>
      </c>
    </row>
    <row r="60" spans="2:4" ht="30.75" thickBot="1" x14ac:dyDescent="0.3">
      <c r="B60" s="324" t="s">
        <v>9681</v>
      </c>
      <c r="C60" s="325" t="s">
        <v>9682</v>
      </c>
      <c r="D60" s="321" t="s">
        <v>9594</v>
      </c>
    </row>
    <row r="61" spans="2:4" ht="75.75" thickBot="1" x14ac:dyDescent="0.3">
      <c r="B61" s="324" t="s">
        <v>9683</v>
      </c>
      <c r="C61" s="325" t="s">
        <v>9684</v>
      </c>
      <c r="D61" s="321" t="s">
        <v>9594</v>
      </c>
    </row>
    <row r="62" spans="2:4" ht="75.75" thickBot="1" x14ac:dyDescent="0.3">
      <c r="B62" s="324" t="s">
        <v>9685</v>
      </c>
      <c r="C62" s="325" t="s">
        <v>9686</v>
      </c>
      <c r="D62" s="321" t="s">
        <v>9594</v>
      </c>
    </row>
    <row r="63" spans="2:4" ht="60.75" thickBot="1" x14ac:dyDescent="0.3">
      <c r="B63" s="324" t="s">
        <v>9687</v>
      </c>
      <c r="C63" s="325" t="s">
        <v>9688</v>
      </c>
      <c r="D63" s="321" t="s">
        <v>9594</v>
      </c>
    </row>
    <row r="64" spans="2:4" ht="30.75" thickBot="1" x14ac:dyDescent="0.3">
      <c r="B64" s="324" t="s">
        <v>9689</v>
      </c>
      <c r="C64" s="325" t="s">
        <v>9690</v>
      </c>
      <c r="D64" s="321" t="s">
        <v>9594</v>
      </c>
    </row>
    <row r="65" spans="2:4" ht="30.75" thickBot="1" x14ac:dyDescent="0.3">
      <c r="B65" s="324" t="s">
        <v>9691</v>
      </c>
      <c r="C65" s="325" t="s">
        <v>9692</v>
      </c>
      <c r="D65" s="321" t="s">
        <v>9594</v>
      </c>
    </row>
    <row r="66" spans="2:4" ht="45.75" thickBot="1" x14ac:dyDescent="0.3">
      <c r="B66" s="324" t="s">
        <v>9693</v>
      </c>
      <c r="C66" s="325" t="s">
        <v>9694</v>
      </c>
      <c r="D66" s="321" t="s">
        <v>9594</v>
      </c>
    </row>
    <row r="67" spans="2:4" ht="45.75" thickBot="1" x14ac:dyDescent="0.3">
      <c r="B67" s="324" t="s">
        <v>9695</v>
      </c>
      <c r="C67" s="325" t="s">
        <v>9696</v>
      </c>
      <c r="D67" s="321" t="s">
        <v>9594</v>
      </c>
    </row>
    <row r="68" spans="2:4" ht="45.75" thickBot="1" x14ac:dyDescent="0.3">
      <c r="B68" s="324" t="s">
        <v>9697</v>
      </c>
      <c r="C68" s="325" t="s">
        <v>9993</v>
      </c>
      <c r="D68" s="321" t="s">
        <v>9594</v>
      </c>
    </row>
    <row r="69" spans="2:4" ht="30.75" thickBot="1" x14ac:dyDescent="0.3">
      <c r="B69" s="324" t="s">
        <v>9698</v>
      </c>
      <c r="C69" s="325" t="s">
        <v>9699</v>
      </c>
      <c r="D69" s="321" t="s">
        <v>9594</v>
      </c>
    </row>
    <row r="70" spans="2:4" ht="45.75" thickBot="1" x14ac:dyDescent="0.3">
      <c r="B70" s="324" t="s">
        <v>9700</v>
      </c>
      <c r="C70" s="325" t="s">
        <v>9701</v>
      </c>
      <c r="D70" s="321" t="s">
        <v>9594</v>
      </c>
    </row>
    <row r="71" spans="2:4" ht="45.75" thickBot="1" x14ac:dyDescent="0.3">
      <c r="B71" s="324" t="s">
        <v>9702</v>
      </c>
      <c r="C71" s="325" t="s">
        <v>9703</v>
      </c>
      <c r="D71" s="321" t="s">
        <v>9594</v>
      </c>
    </row>
    <row r="72" spans="2:4" ht="45.75" thickBot="1" x14ac:dyDescent="0.3">
      <c r="B72" s="324" t="s">
        <v>9704</v>
      </c>
      <c r="C72" s="325" t="s">
        <v>9705</v>
      </c>
      <c r="D72" s="321" t="s">
        <v>9594</v>
      </c>
    </row>
    <row r="73" spans="2:4" ht="45.75" thickBot="1" x14ac:dyDescent="0.3">
      <c r="B73" s="324" t="s">
        <v>9706</v>
      </c>
      <c r="C73" s="325" t="s">
        <v>9707</v>
      </c>
      <c r="D73" s="321" t="s">
        <v>9594</v>
      </c>
    </row>
    <row r="74" spans="2:4" ht="30.75" thickBot="1" x14ac:dyDescent="0.3">
      <c r="B74" s="324" t="s">
        <v>9708</v>
      </c>
      <c r="C74" s="325" t="s">
        <v>9709</v>
      </c>
      <c r="D74" s="321" t="s">
        <v>9594</v>
      </c>
    </row>
    <row r="75" spans="2:4" ht="30.75" thickBot="1" x14ac:dyDescent="0.3">
      <c r="B75" s="324" t="s">
        <v>9710</v>
      </c>
      <c r="C75" s="325" t="s">
        <v>9711</v>
      </c>
      <c r="D75" s="321" t="s">
        <v>9594</v>
      </c>
    </row>
    <row r="76" spans="2:4" ht="30.75" thickBot="1" x14ac:dyDescent="0.3">
      <c r="B76" s="324" t="s">
        <v>9712</v>
      </c>
      <c r="C76" s="325" t="s">
        <v>9713</v>
      </c>
      <c r="D76" s="321" t="s">
        <v>9594</v>
      </c>
    </row>
    <row r="77" spans="2:4" ht="45.75" thickBot="1" x14ac:dyDescent="0.3">
      <c r="B77" s="324" t="s">
        <v>9714</v>
      </c>
      <c r="C77" s="325" t="s">
        <v>9715</v>
      </c>
      <c r="D77" s="321" t="s">
        <v>9594</v>
      </c>
    </row>
    <row r="78" spans="2:4" ht="30.75" thickBot="1" x14ac:dyDescent="0.3">
      <c r="B78" s="324" t="s">
        <v>9716</v>
      </c>
      <c r="C78" s="325" t="s">
        <v>9717</v>
      </c>
      <c r="D78" s="321" t="s">
        <v>9594</v>
      </c>
    </row>
    <row r="79" spans="2:4" ht="75.75" thickBot="1" x14ac:dyDescent="0.3">
      <c r="B79" s="324" t="s">
        <v>9718</v>
      </c>
      <c r="C79" s="325" t="s">
        <v>9719</v>
      </c>
      <c r="D79" s="321" t="s">
        <v>9594</v>
      </c>
    </row>
    <row r="80" spans="2:4" ht="30.75" thickBot="1" x14ac:dyDescent="0.3">
      <c r="B80" s="324" t="s">
        <v>9720</v>
      </c>
      <c r="C80" s="325" t="s">
        <v>9721</v>
      </c>
      <c r="D80" s="321" t="s">
        <v>9594</v>
      </c>
    </row>
    <row r="81" spans="2:4" ht="45.75" thickBot="1" x14ac:dyDescent="0.3">
      <c r="B81" s="324" t="s">
        <v>9722</v>
      </c>
      <c r="C81" s="325" t="s">
        <v>9723</v>
      </c>
      <c r="D81" s="321" t="s">
        <v>9594</v>
      </c>
    </row>
    <row r="82" spans="2:4" ht="30.75" thickBot="1" x14ac:dyDescent="0.3">
      <c r="B82" s="324" t="s">
        <v>9724</v>
      </c>
      <c r="C82" s="325" t="s">
        <v>9725</v>
      </c>
      <c r="D82" s="321" t="s">
        <v>9594</v>
      </c>
    </row>
    <row r="83" spans="2:4" ht="60.75" thickBot="1" x14ac:dyDescent="0.3">
      <c r="B83" s="324" t="s">
        <v>9726</v>
      </c>
      <c r="C83" s="325" t="s">
        <v>9727</v>
      </c>
      <c r="D83" s="321" t="s">
        <v>9594</v>
      </c>
    </row>
    <row r="84" spans="2:4" ht="30.75" thickBot="1" x14ac:dyDescent="0.3">
      <c r="B84" s="324" t="s">
        <v>9728</v>
      </c>
      <c r="C84" s="325" t="s">
        <v>9729</v>
      </c>
      <c r="D84" s="321" t="s">
        <v>9594</v>
      </c>
    </row>
    <row r="85" spans="2:4" ht="60.75" thickBot="1" x14ac:dyDescent="0.3">
      <c r="B85" s="324" t="s">
        <v>9730</v>
      </c>
      <c r="C85" s="325" t="s">
        <v>9731</v>
      </c>
      <c r="D85" s="321" t="s">
        <v>9594</v>
      </c>
    </row>
    <row r="86" spans="2:4" ht="60.75" thickBot="1" x14ac:dyDescent="0.3">
      <c r="B86" s="324" t="s">
        <v>9732</v>
      </c>
      <c r="C86" s="325" t="s">
        <v>9733</v>
      </c>
      <c r="D86" s="321" t="s">
        <v>9594</v>
      </c>
    </row>
    <row r="87" spans="2:4" ht="30.75" thickBot="1" x14ac:dyDescent="0.3">
      <c r="B87" s="324" t="s">
        <v>9734</v>
      </c>
      <c r="C87" s="325" t="s">
        <v>9735</v>
      </c>
      <c r="D87" s="321" t="s">
        <v>9594</v>
      </c>
    </row>
    <row r="88" spans="2:4" ht="60.75" thickBot="1" x14ac:dyDescent="0.3">
      <c r="B88" s="324" t="s">
        <v>9736</v>
      </c>
      <c r="C88" s="325" t="s">
        <v>9737</v>
      </c>
      <c r="D88" s="321" t="s">
        <v>9594</v>
      </c>
    </row>
    <row r="89" spans="2:4" ht="30.75" thickBot="1" x14ac:dyDescent="0.3">
      <c r="B89" s="324" t="s">
        <v>9738</v>
      </c>
      <c r="C89" s="325" t="s">
        <v>9739</v>
      </c>
      <c r="D89" s="321" t="s">
        <v>9594</v>
      </c>
    </row>
    <row r="90" spans="2:4" ht="30.75" thickBot="1" x14ac:dyDescent="0.3">
      <c r="B90" s="324" t="s">
        <v>9740</v>
      </c>
      <c r="C90" s="325" t="s">
        <v>9741</v>
      </c>
      <c r="D90" s="321" t="s">
        <v>9594</v>
      </c>
    </row>
    <row r="91" spans="2:4" ht="60.75" thickBot="1" x14ac:dyDescent="0.3">
      <c r="B91" s="324" t="s">
        <v>9742</v>
      </c>
      <c r="C91" s="325" t="s">
        <v>9743</v>
      </c>
      <c r="D91" s="321" t="s">
        <v>9594</v>
      </c>
    </row>
    <row r="92" spans="2:4" ht="30.75" thickBot="1" x14ac:dyDescent="0.3">
      <c r="B92" s="324" t="s">
        <v>9744</v>
      </c>
      <c r="C92" s="325" t="s">
        <v>9745</v>
      </c>
      <c r="D92" s="321" t="s">
        <v>9594</v>
      </c>
    </row>
    <row r="93" spans="2:4" ht="45.75" thickBot="1" x14ac:dyDescent="0.3">
      <c r="B93" s="324" t="s">
        <v>9746</v>
      </c>
      <c r="C93" s="325" t="s">
        <v>9747</v>
      </c>
      <c r="D93" s="321" t="s">
        <v>9594</v>
      </c>
    </row>
    <row r="94" spans="2:4" ht="45.75" thickBot="1" x14ac:dyDescent="0.3">
      <c r="B94" s="324" t="s">
        <v>9748</v>
      </c>
      <c r="C94" s="325" t="s">
        <v>9749</v>
      </c>
      <c r="D94" s="321" t="s">
        <v>9594</v>
      </c>
    </row>
    <row r="95" spans="2:4" ht="30.75" thickBot="1" x14ac:dyDescent="0.3">
      <c r="B95" s="324" t="s">
        <v>9750</v>
      </c>
      <c r="C95" s="325" t="s">
        <v>9751</v>
      </c>
      <c r="D95" s="321" t="s">
        <v>9594</v>
      </c>
    </row>
    <row r="96" spans="2:4" ht="60.75" thickBot="1" x14ac:dyDescent="0.3">
      <c r="B96" s="324" t="s">
        <v>9752</v>
      </c>
      <c r="C96" s="325" t="s">
        <v>9753</v>
      </c>
      <c r="D96" s="321" t="s">
        <v>9594</v>
      </c>
    </row>
    <row r="97" spans="2:4" ht="45.75" thickBot="1" x14ac:dyDescent="0.3">
      <c r="B97" s="324" t="s">
        <v>9754</v>
      </c>
      <c r="C97" s="325" t="s">
        <v>9610</v>
      </c>
      <c r="D97" s="321" t="s">
        <v>9594</v>
      </c>
    </row>
    <row r="98" spans="2:4" ht="30.75" thickBot="1" x14ac:dyDescent="0.3">
      <c r="B98" s="324" t="s">
        <v>9755</v>
      </c>
      <c r="C98" s="325" t="s">
        <v>9756</v>
      </c>
      <c r="D98" s="321" t="s">
        <v>9594</v>
      </c>
    </row>
    <row r="99" spans="2:4" ht="60.75" thickBot="1" x14ac:dyDescent="0.3">
      <c r="B99" s="324" t="s">
        <v>9757</v>
      </c>
      <c r="C99" s="325" t="s">
        <v>9758</v>
      </c>
      <c r="D99" s="321" t="s">
        <v>9594</v>
      </c>
    </row>
    <row r="100" spans="2:4" ht="60.75" thickBot="1" x14ac:dyDescent="0.3">
      <c r="B100" s="324" t="s">
        <v>9759</v>
      </c>
      <c r="C100" s="325" t="s">
        <v>9760</v>
      </c>
      <c r="D100" s="321" t="s">
        <v>9594</v>
      </c>
    </row>
    <row r="101" spans="2:4" ht="45.75" thickBot="1" x14ac:dyDescent="0.3">
      <c r="B101" s="324" t="s">
        <v>9761</v>
      </c>
      <c r="C101" s="325" t="s">
        <v>9762</v>
      </c>
      <c r="D101" s="321" t="s">
        <v>9594</v>
      </c>
    </row>
    <row r="102" spans="2:4" ht="45.75" thickBot="1" x14ac:dyDescent="0.3">
      <c r="B102" s="324" t="s">
        <v>9763</v>
      </c>
      <c r="C102" s="325" t="s">
        <v>9764</v>
      </c>
      <c r="D102" s="321" t="s">
        <v>9594</v>
      </c>
    </row>
    <row r="103" spans="2:4" ht="30.75" thickBot="1" x14ac:dyDescent="0.3">
      <c r="B103" s="324" t="s">
        <v>9765</v>
      </c>
      <c r="C103" s="325" t="s">
        <v>9766</v>
      </c>
      <c r="D103" s="321" t="s">
        <v>9594</v>
      </c>
    </row>
    <row r="104" spans="2:4" ht="60.75" thickBot="1" x14ac:dyDescent="0.3">
      <c r="B104" s="324" t="s">
        <v>9767</v>
      </c>
      <c r="C104" s="325" t="s">
        <v>9760</v>
      </c>
      <c r="D104" s="321" t="s">
        <v>9594</v>
      </c>
    </row>
    <row r="105" spans="2:4" ht="45.75" thickBot="1" x14ac:dyDescent="0.3">
      <c r="B105" s="324" t="s">
        <v>9768</v>
      </c>
      <c r="C105" s="325" t="s">
        <v>9769</v>
      </c>
      <c r="D105" s="321" t="s">
        <v>9594</v>
      </c>
    </row>
    <row r="106" spans="2:4" ht="45.75" thickBot="1" x14ac:dyDescent="0.3">
      <c r="B106" s="324" t="s">
        <v>9770</v>
      </c>
      <c r="C106" s="325" t="s">
        <v>9771</v>
      </c>
      <c r="D106" s="321" t="s">
        <v>9594</v>
      </c>
    </row>
    <row r="107" spans="2:4" ht="45.75" thickBot="1" x14ac:dyDescent="0.3">
      <c r="B107" s="324" t="s">
        <v>9772</v>
      </c>
      <c r="C107" s="325" t="s">
        <v>9773</v>
      </c>
      <c r="D107" s="321" t="s">
        <v>9594</v>
      </c>
    </row>
    <row r="108" spans="2:4" ht="60.75" thickBot="1" x14ac:dyDescent="0.3">
      <c r="B108" s="324" t="s">
        <v>9774</v>
      </c>
      <c r="C108" s="325" t="s">
        <v>9775</v>
      </c>
      <c r="D108" s="321" t="s">
        <v>9594</v>
      </c>
    </row>
  </sheetData>
  <mergeCells count="5">
    <mergeCell ref="B12:D12"/>
    <mergeCell ref="B6:D6"/>
    <mergeCell ref="B7:D7"/>
    <mergeCell ref="B9:D9"/>
    <mergeCell ref="B11:D11"/>
  </mergeCells>
  <hyperlinks>
    <hyperlink ref="D15" r:id="rId1"/>
    <hyperlink ref="D16" r:id="rId2"/>
    <hyperlink ref="D17" r:id="rId3"/>
    <hyperlink ref="D18" r:id="rId4"/>
    <hyperlink ref="D19" r:id="rId5"/>
    <hyperlink ref="D20" r:id="rId6"/>
    <hyperlink ref="D21" r:id="rId7"/>
    <hyperlink ref="D22" r:id="rId8"/>
    <hyperlink ref="D23" r:id="rId9"/>
    <hyperlink ref="D24" r:id="rId10"/>
    <hyperlink ref="D25" r:id="rId11"/>
    <hyperlink ref="D26" r:id="rId12"/>
    <hyperlink ref="D27" r:id="rId13"/>
    <hyperlink ref="D28" r:id="rId14"/>
    <hyperlink ref="D29" r:id="rId15"/>
    <hyperlink ref="D30" r:id="rId16"/>
    <hyperlink ref="D31" r:id="rId17"/>
    <hyperlink ref="D32" r:id="rId18"/>
    <hyperlink ref="D33" r:id="rId19"/>
    <hyperlink ref="D34" r:id="rId20"/>
    <hyperlink ref="D35" r:id="rId21"/>
    <hyperlink ref="D36" r:id="rId22"/>
    <hyperlink ref="D37" r:id="rId23"/>
    <hyperlink ref="D38" r:id="rId24"/>
    <hyperlink ref="D39" r:id="rId25"/>
    <hyperlink ref="D40" r:id="rId26"/>
    <hyperlink ref="D41" r:id="rId27"/>
    <hyperlink ref="D42" r:id="rId28"/>
    <hyperlink ref="D43" r:id="rId29"/>
    <hyperlink ref="D44" r:id="rId30"/>
    <hyperlink ref="D45" r:id="rId31"/>
    <hyperlink ref="D46" r:id="rId32"/>
    <hyperlink ref="D47" r:id="rId33"/>
    <hyperlink ref="D48" r:id="rId34"/>
    <hyperlink ref="D49" r:id="rId35"/>
    <hyperlink ref="D50" r:id="rId36"/>
    <hyperlink ref="D51" r:id="rId37"/>
    <hyperlink ref="D52" r:id="rId38"/>
    <hyperlink ref="D53" r:id="rId39"/>
    <hyperlink ref="D54" r:id="rId40"/>
    <hyperlink ref="D55" r:id="rId41"/>
    <hyperlink ref="D56" r:id="rId42"/>
    <hyperlink ref="D57" r:id="rId43"/>
    <hyperlink ref="D58" r:id="rId44"/>
    <hyperlink ref="D59" r:id="rId45"/>
    <hyperlink ref="D60" r:id="rId46"/>
    <hyperlink ref="D61" r:id="rId47"/>
    <hyperlink ref="D62" r:id="rId48"/>
    <hyperlink ref="D63" r:id="rId49"/>
    <hyperlink ref="D64" r:id="rId50"/>
    <hyperlink ref="D65" r:id="rId51"/>
    <hyperlink ref="D66" r:id="rId52"/>
    <hyperlink ref="D67" r:id="rId53"/>
    <hyperlink ref="D68" r:id="rId54"/>
    <hyperlink ref="D69" r:id="rId55"/>
    <hyperlink ref="D70" r:id="rId56"/>
    <hyperlink ref="D71" r:id="rId57"/>
    <hyperlink ref="D72" r:id="rId58"/>
    <hyperlink ref="D73" r:id="rId59"/>
    <hyperlink ref="D74" r:id="rId60"/>
    <hyperlink ref="D75" r:id="rId61"/>
    <hyperlink ref="D76" r:id="rId62"/>
    <hyperlink ref="D77" r:id="rId63"/>
    <hyperlink ref="D78" r:id="rId64"/>
    <hyperlink ref="D79" r:id="rId65"/>
    <hyperlink ref="D80" r:id="rId66"/>
    <hyperlink ref="D81" r:id="rId67"/>
    <hyperlink ref="D82" r:id="rId68"/>
    <hyperlink ref="D83" r:id="rId69"/>
    <hyperlink ref="D84" r:id="rId70"/>
    <hyperlink ref="D85" r:id="rId71"/>
    <hyperlink ref="D86" r:id="rId72"/>
    <hyperlink ref="D87" r:id="rId73"/>
    <hyperlink ref="D88" r:id="rId74"/>
    <hyperlink ref="D89" r:id="rId75"/>
    <hyperlink ref="D90" r:id="rId76"/>
    <hyperlink ref="D91" r:id="rId77"/>
    <hyperlink ref="D92" r:id="rId78"/>
    <hyperlink ref="D93" r:id="rId79"/>
    <hyperlink ref="D94" r:id="rId80"/>
    <hyperlink ref="D95" r:id="rId81"/>
    <hyperlink ref="D96" r:id="rId82"/>
    <hyperlink ref="D97" r:id="rId83"/>
    <hyperlink ref="D98" r:id="rId84"/>
    <hyperlink ref="D99" r:id="rId85"/>
    <hyperlink ref="D100" r:id="rId86"/>
    <hyperlink ref="D101" r:id="rId87"/>
    <hyperlink ref="D102" r:id="rId88"/>
    <hyperlink ref="D103" r:id="rId89"/>
    <hyperlink ref="D104" r:id="rId90"/>
    <hyperlink ref="D105" r:id="rId91"/>
    <hyperlink ref="D106" r:id="rId92"/>
    <hyperlink ref="D107" r:id="rId93"/>
    <hyperlink ref="D108" r:id="rId94"/>
  </hyperlinks>
  <pageMargins left="0.7" right="0.7" top="0.75" bottom="0.75" header="0.3" footer="0.3"/>
  <pageSetup orientation="portrait" r:id="rId95"/>
  <drawing r:id="rId9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67"/>
  <sheetViews>
    <sheetView zoomScale="80" zoomScaleNormal="80" workbookViewId="0">
      <selection activeCell="B15" sqref="B15"/>
    </sheetView>
  </sheetViews>
  <sheetFormatPr baseColWidth="10" defaultRowHeight="15" x14ac:dyDescent="0.25"/>
  <cols>
    <col min="1" max="1" width="11.42578125" style="63"/>
    <col min="2" max="2" width="15" style="63" customWidth="1"/>
    <col min="3" max="3" width="18.42578125" style="63" customWidth="1"/>
    <col min="4" max="4" width="22.85546875" style="63" customWidth="1"/>
    <col min="5" max="5" width="44.5703125" style="63" customWidth="1"/>
    <col min="6" max="6" width="25.5703125" style="63" customWidth="1"/>
    <col min="7" max="7" width="31.42578125" style="63" customWidth="1"/>
    <col min="8" max="8" width="26.7109375" style="63" customWidth="1"/>
    <col min="9" max="9" width="30.42578125" style="63" customWidth="1"/>
    <col min="10" max="10" width="21.28515625" style="63" customWidth="1"/>
    <col min="11" max="16384" width="11.42578125" style="63"/>
  </cols>
  <sheetData>
    <row r="1" spans="2:10" x14ac:dyDescent="0.25">
      <c r="B1" s="15"/>
      <c r="C1" s="15"/>
      <c r="D1" s="15"/>
      <c r="E1" s="15"/>
      <c r="F1" s="15"/>
      <c r="G1" s="15"/>
      <c r="H1" s="15"/>
      <c r="I1" s="15"/>
      <c r="J1" s="15"/>
    </row>
    <row r="2" spans="2:10" x14ac:dyDescent="0.25">
      <c r="B2" s="15"/>
      <c r="C2" s="15"/>
      <c r="D2" s="15"/>
      <c r="E2" s="15"/>
      <c r="F2" s="15"/>
      <c r="G2" s="15"/>
      <c r="H2" s="15"/>
      <c r="I2" s="15"/>
      <c r="J2" s="15"/>
    </row>
    <row r="3" spans="2:10" x14ac:dyDescent="0.25">
      <c r="B3" s="15"/>
      <c r="C3" s="15"/>
      <c r="D3" s="15"/>
      <c r="E3" s="15"/>
      <c r="F3" s="15"/>
      <c r="G3" s="15"/>
      <c r="H3" s="15"/>
      <c r="I3" s="15"/>
      <c r="J3" s="15"/>
    </row>
    <row r="4" spans="2:10" x14ac:dyDescent="0.25">
      <c r="B4" s="15"/>
      <c r="C4" s="15"/>
      <c r="D4" s="15"/>
      <c r="E4" s="15"/>
      <c r="F4" s="15"/>
      <c r="G4" s="15"/>
      <c r="H4" s="15"/>
      <c r="I4" s="15"/>
      <c r="J4" s="15"/>
    </row>
    <row r="5" spans="2:10" x14ac:dyDescent="0.25">
      <c r="B5" s="15"/>
      <c r="C5" s="15"/>
      <c r="D5" s="15"/>
      <c r="E5" s="15"/>
      <c r="F5" s="15"/>
      <c r="G5" s="15"/>
      <c r="H5" s="15"/>
      <c r="I5" s="15"/>
      <c r="J5" s="15"/>
    </row>
    <row r="6" spans="2:10" x14ac:dyDescent="0.25">
      <c r="B6" s="15"/>
      <c r="C6" s="15"/>
      <c r="D6" s="15"/>
      <c r="E6" s="15"/>
      <c r="F6" s="15"/>
      <c r="G6" s="15"/>
      <c r="H6" s="15"/>
      <c r="I6" s="15"/>
      <c r="J6" s="15"/>
    </row>
    <row r="7" spans="2:10" x14ac:dyDescent="0.25">
      <c r="B7" s="15"/>
      <c r="C7" s="15"/>
      <c r="D7" s="15"/>
      <c r="E7" s="15"/>
      <c r="F7" s="15"/>
      <c r="G7" s="15"/>
      <c r="H7" s="15"/>
      <c r="I7" s="15"/>
      <c r="J7" s="15"/>
    </row>
    <row r="8" spans="2:10" x14ac:dyDescent="0.25">
      <c r="B8" s="524" t="s">
        <v>0</v>
      </c>
      <c r="C8" s="524"/>
      <c r="D8" s="524"/>
      <c r="E8" s="524"/>
      <c r="F8" s="524"/>
      <c r="G8" s="524"/>
      <c r="H8" s="524"/>
      <c r="I8" s="524"/>
      <c r="J8" s="524"/>
    </row>
    <row r="9" spans="2:10" x14ac:dyDescent="0.25">
      <c r="B9" s="523" t="s">
        <v>1</v>
      </c>
      <c r="C9" s="523"/>
      <c r="D9" s="523"/>
      <c r="E9" s="523"/>
      <c r="F9" s="523"/>
      <c r="G9" s="523"/>
      <c r="H9" s="523"/>
      <c r="I9" s="523"/>
      <c r="J9" s="523"/>
    </row>
    <row r="10" spans="2:10" x14ac:dyDescent="0.25">
      <c r="B10" s="588"/>
      <c r="C10" s="588"/>
      <c r="D10" s="588"/>
      <c r="E10" s="588"/>
      <c r="F10" s="588"/>
      <c r="G10" s="588"/>
      <c r="H10" s="588"/>
      <c r="I10" s="588"/>
      <c r="J10" s="588"/>
    </row>
    <row r="11" spans="2:10" x14ac:dyDescent="0.25">
      <c r="B11" s="522" t="s">
        <v>2</v>
      </c>
      <c r="C11" s="522"/>
      <c r="D11" s="522"/>
      <c r="E11" s="522"/>
      <c r="F11" s="522"/>
      <c r="G11" s="522"/>
      <c r="H11" s="522"/>
      <c r="I11" s="522"/>
      <c r="J11" s="522"/>
    </row>
    <row r="12" spans="2:10" x14ac:dyDescent="0.25">
      <c r="B12" s="588"/>
      <c r="C12" s="588"/>
      <c r="D12" s="588"/>
      <c r="E12" s="588"/>
      <c r="F12" s="588"/>
      <c r="G12" s="588"/>
      <c r="H12" s="588"/>
      <c r="I12" s="588"/>
      <c r="J12" s="588"/>
    </row>
    <row r="13" spans="2:10" x14ac:dyDescent="0.25">
      <c r="B13" s="522" t="s">
        <v>51</v>
      </c>
      <c r="C13" s="522"/>
      <c r="D13" s="522"/>
      <c r="E13" s="522"/>
      <c r="F13" s="522"/>
      <c r="G13" s="522"/>
      <c r="H13" s="522"/>
      <c r="I13" s="522"/>
      <c r="J13" s="522"/>
    </row>
    <row r="14" spans="2:10" x14ac:dyDescent="0.25">
      <c r="B14" s="522" t="s">
        <v>14233</v>
      </c>
      <c r="C14" s="522"/>
      <c r="D14" s="522"/>
      <c r="E14" s="522"/>
      <c r="F14" s="522"/>
      <c r="G14" s="522"/>
      <c r="H14" s="522"/>
      <c r="I14" s="522"/>
      <c r="J14" s="522"/>
    </row>
    <row r="15" spans="2:10" x14ac:dyDescent="0.25">
      <c r="B15" s="3"/>
      <c r="C15" s="3"/>
      <c r="D15" s="4"/>
      <c r="E15" s="4"/>
      <c r="F15" s="4"/>
      <c r="G15" s="4"/>
      <c r="H15" s="4"/>
      <c r="I15" s="4"/>
      <c r="J15" s="4"/>
    </row>
    <row r="16" spans="2:10" x14ac:dyDescent="0.25">
      <c r="B16" s="579" t="s">
        <v>108</v>
      </c>
      <c r="C16" s="580"/>
      <c r="D16" s="580"/>
      <c r="E16" s="580"/>
      <c r="F16" s="580"/>
      <c r="G16" s="580"/>
      <c r="H16" s="580"/>
      <c r="I16" s="580"/>
      <c r="J16" s="581"/>
    </row>
    <row r="17" spans="2:10" x14ac:dyDescent="0.25">
      <c r="B17" s="582"/>
      <c r="C17" s="583"/>
      <c r="D17" s="583"/>
      <c r="E17" s="583"/>
      <c r="F17" s="583"/>
      <c r="G17" s="583"/>
      <c r="H17" s="583"/>
      <c r="I17" s="583"/>
      <c r="J17" s="584"/>
    </row>
    <row r="18" spans="2:10" x14ac:dyDescent="0.25">
      <c r="B18" s="585"/>
      <c r="C18" s="586"/>
      <c r="D18" s="586"/>
      <c r="E18" s="586"/>
      <c r="F18" s="586"/>
      <c r="G18" s="586"/>
      <c r="H18" s="586"/>
      <c r="I18" s="586"/>
      <c r="J18" s="587"/>
    </row>
    <row r="19" spans="2:10" x14ac:dyDescent="0.25">
      <c r="B19" s="14"/>
      <c r="C19" s="14"/>
      <c r="D19" s="14"/>
      <c r="E19" s="14"/>
      <c r="F19" s="14"/>
      <c r="G19" s="14"/>
      <c r="H19" s="14"/>
      <c r="I19" s="14"/>
      <c r="J19" s="14"/>
    </row>
    <row r="20" spans="2:10" ht="74.25" x14ac:dyDescent="0.25">
      <c r="B20" s="5" t="s">
        <v>75</v>
      </c>
      <c r="C20" s="7" t="s">
        <v>9588</v>
      </c>
      <c r="D20" s="6" t="s">
        <v>76</v>
      </c>
      <c r="E20" s="5" t="s">
        <v>183</v>
      </c>
      <c r="F20" s="5" t="s">
        <v>77</v>
      </c>
      <c r="G20" s="5" t="s">
        <v>184</v>
      </c>
      <c r="H20" s="6" t="s">
        <v>78</v>
      </c>
      <c r="I20" s="7" t="s">
        <v>185</v>
      </c>
      <c r="J20" s="5" t="s">
        <v>186</v>
      </c>
    </row>
    <row r="21" spans="2:10" ht="60" x14ac:dyDescent="0.25">
      <c r="B21" s="8" t="s">
        <v>187</v>
      </c>
      <c r="C21" s="9" t="s">
        <v>5</v>
      </c>
      <c r="D21" s="8" t="s">
        <v>188</v>
      </c>
      <c r="E21" s="8" t="s">
        <v>189</v>
      </c>
      <c r="F21" s="9" t="s">
        <v>190</v>
      </c>
      <c r="G21" s="10" t="s">
        <v>191</v>
      </c>
      <c r="H21" s="8" t="s">
        <v>192</v>
      </c>
      <c r="I21" s="9" t="s">
        <v>193</v>
      </c>
      <c r="J21" s="8" t="s">
        <v>194</v>
      </c>
    </row>
    <row r="22" spans="2:10" ht="75" x14ac:dyDescent="0.25">
      <c r="B22" s="8" t="s">
        <v>195</v>
      </c>
      <c r="C22" s="9" t="s">
        <v>5</v>
      </c>
      <c r="D22" s="8" t="s">
        <v>196</v>
      </c>
      <c r="E22" s="11" t="s">
        <v>197</v>
      </c>
      <c r="F22" s="9" t="s">
        <v>198</v>
      </c>
      <c r="G22" s="10" t="s">
        <v>199</v>
      </c>
      <c r="H22" s="8" t="s">
        <v>200</v>
      </c>
      <c r="I22" s="9" t="s">
        <v>201</v>
      </c>
      <c r="J22" s="8" t="s">
        <v>202</v>
      </c>
    </row>
    <row r="23" spans="2:10" ht="60" x14ac:dyDescent="0.25">
      <c r="B23" s="8" t="s">
        <v>203</v>
      </c>
      <c r="C23" s="9" t="s">
        <v>5</v>
      </c>
      <c r="D23" s="8" t="s">
        <v>204</v>
      </c>
      <c r="E23" s="8" t="s">
        <v>205</v>
      </c>
      <c r="F23" s="9" t="s">
        <v>206</v>
      </c>
      <c r="G23" s="10" t="s">
        <v>207</v>
      </c>
      <c r="H23" s="8" t="s">
        <v>208</v>
      </c>
      <c r="I23" s="9" t="s">
        <v>209</v>
      </c>
      <c r="J23" s="8" t="s">
        <v>210</v>
      </c>
    </row>
    <row r="24" spans="2:10" ht="75" x14ac:dyDescent="0.25">
      <c r="B24" s="8" t="s">
        <v>211</v>
      </c>
      <c r="C24" s="9" t="s">
        <v>5</v>
      </c>
      <c r="D24" s="8" t="s">
        <v>212</v>
      </c>
      <c r="E24" s="8" t="s">
        <v>213</v>
      </c>
      <c r="F24" s="9" t="s">
        <v>214</v>
      </c>
      <c r="G24" s="10" t="s">
        <v>215</v>
      </c>
      <c r="H24" s="8" t="s">
        <v>216</v>
      </c>
      <c r="I24" s="9" t="s">
        <v>209</v>
      </c>
      <c r="J24" s="8" t="s">
        <v>210</v>
      </c>
    </row>
    <row r="25" spans="2:10" ht="60" x14ac:dyDescent="0.25">
      <c r="B25" s="8" t="s">
        <v>217</v>
      </c>
      <c r="C25" s="9" t="s">
        <v>5</v>
      </c>
      <c r="D25" s="8" t="s">
        <v>212</v>
      </c>
      <c r="E25" s="8" t="s">
        <v>218</v>
      </c>
      <c r="F25" s="9" t="s">
        <v>219</v>
      </c>
      <c r="G25" s="10" t="s">
        <v>220</v>
      </c>
      <c r="H25" s="8" t="s">
        <v>221</v>
      </c>
      <c r="I25" s="9" t="s">
        <v>209</v>
      </c>
      <c r="J25" s="8" t="s">
        <v>222</v>
      </c>
    </row>
    <row r="26" spans="2:10" ht="75" x14ac:dyDescent="0.25">
      <c r="B26" s="8" t="s">
        <v>223</v>
      </c>
      <c r="C26" s="9" t="s">
        <v>5</v>
      </c>
      <c r="D26" s="8" t="s">
        <v>224</v>
      </c>
      <c r="E26" s="12" t="s">
        <v>225</v>
      </c>
      <c r="F26" s="9" t="s">
        <v>226</v>
      </c>
      <c r="G26" s="10" t="s">
        <v>227</v>
      </c>
      <c r="H26" s="8" t="s">
        <v>228</v>
      </c>
      <c r="I26" s="9" t="s">
        <v>229</v>
      </c>
      <c r="J26" s="8" t="s">
        <v>230</v>
      </c>
    </row>
    <row r="27" spans="2:10" ht="60" x14ac:dyDescent="0.25">
      <c r="B27" s="8" t="s">
        <v>231</v>
      </c>
      <c r="C27" s="9" t="s">
        <v>5</v>
      </c>
      <c r="D27" s="8" t="s">
        <v>204</v>
      </c>
      <c r="E27" s="12" t="s">
        <v>232</v>
      </c>
      <c r="F27" s="9" t="s">
        <v>233</v>
      </c>
      <c r="G27" s="10" t="s">
        <v>234</v>
      </c>
      <c r="H27" s="8" t="s">
        <v>235</v>
      </c>
      <c r="I27" s="9" t="s">
        <v>209</v>
      </c>
      <c r="J27" s="8" t="s">
        <v>236</v>
      </c>
    </row>
    <row r="28" spans="2:10" ht="75" x14ac:dyDescent="0.25">
      <c r="B28" s="8" t="s">
        <v>237</v>
      </c>
      <c r="C28" s="9" t="s">
        <v>5</v>
      </c>
      <c r="D28" s="8" t="s">
        <v>224</v>
      </c>
      <c r="E28" s="12" t="s">
        <v>238</v>
      </c>
      <c r="F28" s="9" t="s">
        <v>239</v>
      </c>
      <c r="G28" s="10" t="s">
        <v>240</v>
      </c>
      <c r="H28" s="8" t="s">
        <v>241</v>
      </c>
      <c r="I28" s="9" t="s">
        <v>209</v>
      </c>
      <c r="J28" s="8" t="s">
        <v>242</v>
      </c>
    </row>
    <row r="29" spans="2:10" ht="60" x14ac:dyDescent="0.25">
      <c r="B29" s="8" t="s">
        <v>243</v>
      </c>
      <c r="C29" s="9" t="s">
        <v>5</v>
      </c>
      <c r="D29" s="8" t="s">
        <v>224</v>
      </c>
      <c r="E29" s="8" t="s">
        <v>244</v>
      </c>
      <c r="F29" s="9" t="s">
        <v>245</v>
      </c>
      <c r="G29" s="10" t="s">
        <v>246</v>
      </c>
      <c r="H29" s="8" t="s">
        <v>247</v>
      </c>
      <c r="I29" s="9" t="s">
        <v>209</v>
      </c>
      <c r="J29" s="8" t="s">
        <v>236</v>
      </c>
    </row>
    <row r="30" spans="2:10" ht="135" x14ac:dyDescent="0.25">
      <c r="B30" s="8" t="s">
        <v>248</v>
      </c>
      <c r="C30" s="9" t="s">
        <v>5</v>
      </c>
      <c r="D30" s="8" t="s">
        <v>249</v>
      </c>
      <c r="E30" s="12" t="s">
        <v>205</v>
      </c>
      <c r="F30" s="9" t="s">
        <v>250</v>
      </c>
      <c r="G30" s="10" t="s">
        <v>251</v>
      </c>
      <c r="H30" s="8" t="s">
        <v>247</v>
      </c>
      <c r="I30" s="9" t="s">
        <v>229</v>
      </c>
      <c r="J30" s="8" t="s">
        <v>252</v>
      </c>
    </row>
    <row r="31" spans="2:10" ht="90" x14ac:dyDescent="0.25">
      <c r="B31" s="8" t="s">
        <v>253</v>
      </c>
      <c r="C31" s="9" t="s">
        <v>5</v>
      </c>
      <c r="D31" s="8" t="s">
        <v>224</v>
      </c>
      <c r="E31" s="8" t="s">
        <v>254</v>
      </c>
      <c r="F31" s="9" t="s">
        <v>255</v>
      </c>
      <c r="G31" s="10" t="s">
        <v>256</v>
      </c>
      <c r="H31" s="8" t="s">
        <v>257</v>
      </c>
      <c r="I31" s="9" t="s">
        <v>209</v>
      </c>
      <c r="J31" s="8" t="s">
        <v>258</v>
      </c>
    </row>
    <row r="32" spans="2:10" ht="75" x14ac:dyDescent="0.25">
      <c r="B32" s="8" t="s">
        <v>259</v>
      </c>
      <c r="C32" s="9" t="s">
        <v>5</v>
      </c>
      <c r="D32" s="8" t="s">
        <v>260</v>
      </c>
      <c r="E32" s="8" t="s">
        <v>261</v>
      </c>
      <c r="F32" s="9" t="s">
        <v>262</v>
      </c>
      <c r="G32" s="10" t="s">
        <v>263</v>
      </c>
      <c r="H32" s="8" t="s">
        <v>264</v>
      </c>
      <c r="I32" s="9" t="s">
        <v>193</v>
      </c>
      <c r="J32" s="8" t="s">
        <v>222</v>
      </c>
    </row>
    <row r="33" spans="2:10" ht="60" x14ac:dyDescent="0.25">
      <c r="B33" s="8" t="s">
        <v>265</v>
      </c>
      <c r="C33" s="9" t="s">
        <v>5</v>
      </c>
      <c r="D33" s="8" t="s">
        <v>249</v>
      </c>
      <c r="E33" s="12" t="s">
        <v>266</v>
      </c>
      <c r="F33" s="9" t="s">
        <v>267</v>
      </c>
      <c r="G33" s="10" t="s">
        <v>268</v>
      </c>
      <c r="H33" s="8" t="s">
        <v>269</v>
      </c>
      <c r="I33" s="9" t="s">
        <v>229</v>
      </c>
      <c r="J33" s="8" t="s">
        <v>230</v>
      </c>
    </row>
    <row r="34" spans="2:10" ht="90" x14ac:dyDescent="0.25">
      <c r="B34" s="8" t="s">
        <v>270</v>
      </c>
      <c r="C34" s="9" t="s">
        <v>5</v>
      </c>
      <c r="D34" s="8" t="s">
        <v>249</v>
      </c>
      <c r="E34" s="12" t="s">
        <v>205</v>
      </c>
      <c r="F34" s="9" t="s">
        <v>271</v>
      </c>
      <c r="G34" s="10" t="s">
        <v>272</v>
      </c>
      <c r="H34" s="8" t="s">
        <v>269</v>
      </c>
      <c r="I34" s="9" t="s">
        <v>229</v>
      </c>
      <c r="J34" s="8" t="s">
        <v>230</v>
      </c>
    </row>
    <row r="35" spans="2:10" ht="75" x14ac:dyDescent="0.25">
      <c r="B35" s="8" t="s">
        <v>273</v>
      </c>
      <c r="C35" s="9" t="s">
        <v>5</v>
      </c>
      <c r="D35" s="8" t="s">
        <v>204</v>
      </c>
      <c r="E35" s="12" t="s">
        <v>205</v>
      </c>
      <c r="F35" s="9" t="s">
        <v>274</v>
      </c>
      <c r="G35" s="10" t="s">
        <v>275</v>
      </c>
      <c r="H35" s="8" t="s">
        <v>235</v>
      </c>
      <c r="I35" s="9" t="s">
        <v>209</v>
      </c>
      <c r="J35" s="8" t="s">
        <v>202</v>
      </c>
    </row>
    <row r="36" spans="2:10" ht="60" x14ac:dyDescent="0.25">
      <c r="B36" s="8" t="s">
        <v>276</v>
      </c>
      <c r="C36" s="9" t="s">
        <v>5</v>
      </c>
      <c r="D36" s="8" t="s">
        <v>204</v>
      </c>
      <c r="E36" s="8" t="s">
        <v>277</v>
      </c>
      <c r="F36" s="9" t="s">
        <v>278</v>
      </c>
      <c r="G36" s="10" t="s">
        <v>279</v>
      </c>
      <c r="H36" s="8" t="s">
        <v>235</v>
      </c>
      <c r="I36" s="9" t="s">
        <v>193</v>
      </c>
      <c r="J36" s="8" t="s">
        <v>222</v>
      </c>
    </row>
    <row r="37" spans="2:10" ht="75" x14ac:dyDescent="0.25">
      <c r="B37" s="8" t="s">
        <v>280</v>
      </c>
      <c r="C37" s="9" t="s">
        <v>5</v>
      </c>
      <c r="D37" s="8" t="s">
        <v>224</v>
      </c>
      <c r="E37" s="12" t="s">
        <v>244</v>
      </c>
      <c r="F37" s="9" t="s">
        <v>281</v>
      </c>
      <c r="G37" s="10" t="s">
        <v>282</v>
      </c>
      <c r="H37" s="8" t="s">
        <v>247</v>
      </c>
      <c r="I37" s="9" t="s">
        <v>209</v>
      </c>
      <c r="J37" s="8" t="s">
        <v>236</v>
      </c>
    </row>
    <row r="38" spans="2:10" ht="60" x14ac:dyDescent="0.25">
      <c r="B38" s="8" t="s">
        <v>283</v>
      </c>
      <c r="C38" s="9" t="s">
        <v>5</v>
      </c>
      <c r="D38" s="8" t="s">
        <v>204</v>
      </c>
      <c r="E38" s="12" t="s">
        <v>225</v>
      </c>
      <c r="F38" s="9" t="s">
        <v>284</v>
      </c>
      <c r="G38" s="10" t="s">
        <v>285</v>
      </c>
      <c r="H38" s="8" t="s">
        <v>235</v>
      </c>
      <c r="I38" s="9" t="s">
        <v>209</v>
      </c>
      <c r="J38" s="8" t="s">
        <v>230</v>
      </c>
    </row>
    <row r="39" spans="2:10" ht="75" x14ac:dyDescent="0.25">
      <c r="B39" s="8" t="s">
        <v>286</v>
      </c>
      <c r="C39" s="9" t="s">
        <v>5</v>
      </c>
      <c r="D39" s="8" t="s">
        <v>224</v>
      </c>
      <c r="E39" s="8" t="s">
        <v>287</v>
      </c>
      <c r="F39" s="9" t="s">
        <v>288</v>
      </c>
      <c r="G39" s="10" t="s">
        <v>256</v>
      </c>
      <c r="H39" s="8" t="s">
        <v>289</v>
      </c>
      <c r="I39" s="9" t="s">
        <v>193</v>
      </c>
      <c r="J39" s="8" t="s">
        <v>290</v>
      </c>
    </row>
    <row r="40" spans="2:10" ht="60" x14ac:dyDescent="0.25">
      <c r="B40" s="8" t="s">
        <v>291</v>
      </c>
      <c r="C40" s="9" t="s">
        <v>5</v>
      </c>
      <c r="D40" s="8" t="s">
        <v>224</v>
      </c>
      <c r="E40" s="8" t="s">
        <v>287</v>
      </c>
      <c r="F40" s="9" t="s">
        <v>292</v>
      </c>
      <c r="G40" s="10" t="s">
        <v>293</v>
      </c>
      <c r="H40" s="8" t="s">
        <v>294</v>
      </c>
      <c r="I40" s="9" t="s">
        <v>193</v>
      </c>
      <c r="J40" s="8" t="s">
        <v>290</v>
      </c>
    </row>
    <row r="41" spans="2:10" ht="75" x14ac:dyDescent="0.25">
      <c r="B41" s="8" t="s">
        <v>295</v>
      </c>
      <c r="C41" s="9" t="s">
        <v>5</v>
      </c>
      <c r="D41" s="8" t="s">
        <v>224</v>
      </c>
      <c r="E41" s="8" t="s">
        <v>296</v>
      </c>
      <c r="F41" s="9" t="s">
        <v>297</v>
      </c>
      <c r="G41" s="10" t="s">
        <v>298</v>
      </c>
      <c r="H41" s="8" t="s">
        <v>299</v>
      </c>
      <c r="I41" s="9" t="s">
        <v>193</v>
      </c>
      <c r="J41" s="8" t="s">
        <v>222</v>
      </c>
    </row>
    <row r="42" spans="2:10" ht="75" x14ac:dyDescent="0.25">
      <c r="B42" s="8" t="s">
        <v>300</v>
      </c>
      <c r="C42" s="9" t="s">
        <v>5</v>
      </c>
      <c r="D42" s="8" t="s">
        <v>224</v>
      </c>
      <c r="E42" s="8" t="s">
        <v>301</v>
      </c>
      <c r="F42" s="9" t="s">
        <v>302</v>
      </c>
      <c r="G42" s="10" t="s">
        <v>303</v>
      </c>
      <c r="H42" s="8" t="s">
        <v>304</v>
      </c>
      <c r="I42" s="9" t="s">
        <v>209</v>
      </c>
      <c r="J42" s="8" t="s">
        <v>230</v>
      </c>
    </row>
    <row r="43" spans="2:10" ht="90" x14ac:dyDescent="0.25">
      <c r="B43" s="8" t="s">
        <v>305</v>
      </c>
      <c r="C43" s="9" t="s">
        <v>5</v>
      </c>
      <c r="D43" s="8" t="s">
        <v>224</v>
      </c>
      <c r="E43" s="8" t="s">
        <v>296</v>
      </c>
      <c r="F43" s="9" t="s">
        <v>306</v>
      </c>
      <c r="G43" s="10" t="s">
        <v>256</v>
      </c>
      <c r="H43" s="8" t="s">
        <v>307</v>
      </c>
      <c r="I43" s="9" t="s">
        <v>193</v>
      </c>
      <c r="J43" s="8" t="s">
        <v>290</v>
      </c>
    </row>
    <row r="44" spans="2:10" ht="75" x14ac:dyDescent="0.25">
      <c r="B44" s="8" t="s">
        <v>308</v>
      </c>
      <c r="C44" s="9" t="s">
        <v>309</v>
      </c>
      <c r="D44" s="8" t="s">
        <v>224</v>
      </c>
      <c r="E44" s="12" t="s">
        <v>310</v>
      </c>
      <c r="F44" s="9" t="s">
        <v>311</v>
      </c>
      <c r="G44" s="10" t="s">
        <v>312</v>
      </c>
      <c r="H44" s="8" t="s">
        <v>313</v>
      </c>
      <c r="I44" s="9" t="s">
        <v>193</v>
      </c>
      <c r="J44" s="8" t="s">
        <v>236</v>
      </c>
    </row>
    <row r="45" spans="2:10" ht="75" x14ac:dyDescent="0.25">
      <c r="B45" s="8" t="s">
        <v>308</v>
      </c>
      <c r="C45" s="9" t="s">
        <v>5</v>
      </c>
      <c r="D45" s="8" t="s">
        <v>224</v>
      </c>
      <c r="E45" s="12" t="s">
        <v>301</v>
      </c>
      <c r="F45" s="9" t="s">
        <v>311</v>
      </c>
      <c r="G45" s="10" t="s">
        <v>312</v>
      </c>
      <c r="H45" s="8" t="s">
        <v>307</v>
      </c>
      <c r="I45" s="9" t="s">
        <v>193</v>
      </c>
      <c r="J45" s="8" t="s">
        <v>236</v>
      </c>
    </row>
    <row r="46" spans="2:10" ht="75" x14ac:dyDescent="0.25">
      <c r="B46" s="8" t="s">
        <v>314</v>
      </c>
      <c r="C46" s="9" t="s">
        <v>5</v>
      </c>
      <c r="D46" s="8" t="s">
        <v>224</v>
      </c>
      <c r="E46" s="8" t="s">
        <v>315</v>
      </c>
      <c r="F46" s="9" t="s">
        <v>316</v>
      </c>
      <c r="G46" s="10" t="s">
        <v>317</v>
      </c>
      <c r="H46" s="8" t="s">
        <v>318</v>
      </c>
      <c r="I46" s="9" t="s">
        <v>209</v>
      </c>
      <c r="J46" s="8" t="s">
        <v>290</v>
      </c>
    </row>
    <row r="47" spans="2:10" ht="75" x14ac:dyDescent="0.25">
      <c r="B47" s="8" t="s">
        <v>319</v>
      </c>
      <c r="C47" s="9" t="s">
        <v>5</v>
      </c>
      <c r="D47" s="8" t="s">
        <v>224</v>
      </c>
      <c r="E47" s="8" t="s">
        <v>238</v>
      </c>
      <c r="F47" s="9" t="s">
        <v>320</v>
      </c>
      <c r="G47" s="10" t="s">
        <v>321</v>
      </c>
      <c r="H47" s="8" t="s">
        <v>322</v>
      </c>
      <c r="I47" s="9" t="s">
        <v>209</v>
      </c>
      <c r="J47" s="8" t="s">
        <v>323</v>
      </c>
    </row>
    <row r="48" spans="2:10" ht="75" x14ac:dyDescent="0.25">
      <c r="B48" s="8" t="s">
        <v>324</v>
      </c>
      <c r="C48" s="9" t="s">
        <v>5</v>
      </c>
      <c r="D48" s="8" t="s">
        <v>224</v>
      </c>
      <c r="E48" s="8" t="s">
        <v>325</v>
      </c>
      <c r="F48" s="9" t="s">
        <v>326</v>
      </c>
      <c r="G48" s="10" t="s">
        <v>327</v>
      </c>
      <c r="H48" s="8" t="s">
        <v>322</v>
      </c>
      <c r="I48" s="9" t="s">
        <v>209</v>
      </c>
      <c r="J48" s="8" t="s">
        <v>258</v>
      </c>
    </row>
    <row r="49" spans="2:10" ht="45" x14ac:dyDescent="0.25">
      <c r="B49" s="8" t="s">
        <v>328</v>
      </c>
      <c r="C49" s="9" t="s">
        <v>5</v>
      </c>
      <c r="D49" s="8" t="s">
        <v>260</v>
      </c>
      <c r="E49" s="8" t="s">
        <v>329</v>
      </c>
      <c r="F49" s="9" t="s">
        <v>330</v>
      </c>
      <c r="G49" s="10" t="s">
        <v>331</v>
      </c>
      <c r="H49" s="8" t="s">
        <v>332</v>
      </c>
      <c r="I49" s="9" t="s">
        <v>333</v>
      </c>
      <c r="J49" s="8" t="s">
        <v>290</v>
      </c>
    </row>
    <row r="50" spans="2:10" ht="75" x14ac:dyDescent="0.25">
      <c r="B50" s="8" t="s">
        <v>334</v>
      </c>
      <c r="C50" s="9" t="s">
        <v>5</v>
      </c>
      <c r="D50" s="8" t="s">
        <v>335</v>
      </c>
      <c r="E50" s="8" t="s">
        <v>336</v>
      </c>
      <c r="F50" s="9" t="s">
        <v>337</v>
      </c>
      <c r="G50" s="10" t="s">
        <v>256</v>
      </c>
      <c r="H50" s="8" t="s">
        <v>338</v>
      </c>
      <c r="I50" s="9" t="s">
        <v>209</v>
      </c>
      <c r="J50" s="8" t="s">
        <v>339</v>
      </c>
    </row>
    <row r="51" spans="2:10" ht="120" x14ac:dyDescent="0.25">
      <c r="B51" s="8" t="s">
        <v>340</v>
      </c>
      <c r="C51" s="9" t="s">
        <v>5</v>
      </c>
      <c r="D51" s="8" t="s">
        <v>224</v>
      </c>
      <c r="E51" s="12" t="s">
        <v>232</v>
      </c>
      <c r="F51" s="9" t="s">
        <v>341</v>
      </c>
      <c r="G51" s="10" t="s">
        <v>342</v>
      </c>
      <c r="H51" s="8" t="s">
        <v>257</v>
      </c>
      <c r="I51" s="9" t="s">
        <v>209</v>
      </c>
      <c r="J51" s="8" t="s">
        <v>236</v>
      </c>
    </row>
    <row r="52" spans="2:10" ht="75" x14ac:dyDescent="0.25">
      <c r="B52" s="8" t="s">
        <v>343</v>
      </c>
      <c r="C52" s="9" t="s">
        <v>309</v>
      </c>
      <c r="D52" s="8" t="s">
        <v>344</v>
      </c>
      <c r="E52" s="8" t="s">
        <v>345</v>
      </c>
      <c r="F52" s="9" t="s">
        <v>346</v>
      </c>
      <c r="G52" s="10" t="s">
        <v>256</v>
      </c>
      <c r="H52" s="8" t="s">
        <v>347</v>
      </c>
      <c r="I52" s="9" t="s">
        <v>209</v>
      </c>
      <c r="J52" s="8" t="s">
        <v>348</v>
      </c>
    </row>
    <row r="53" spans="2:10" ht="90" x14ac:dyDescent="0.25">
      <c r="B53" s="8" t="s">
        <v>349</v>
      </c>
      <c r="C53" s="9" t="s">
        <v>5</v>
      </c>
      <c r="D53" s="8" t="s">
        <v>249</v>
      </c>
      <c r="E53" s="8" t="s">
        <v>277</v>
      </c>
      <c r="F53" s="9" t="s">
        <v>350</v>
      </c>
      <c r="G53" s="10" t="s">
        <v>351</v>
      </c>
      <c r="H53" s="8" t="s">
        <v>269</v>
      </c>
      <c r="I53" s="9" t="s">
        <v>193</v>
      </c>
      <c r="J53" s="8" t="s">
        <v>194</v>
      </c>
    </row>
    <row r="54" spans="2:10" ht="60" x14ac:dyDescent="0.25">
      <c r="B54" s="8" t="s">
        <v>352</v>
      </c>
      <c r="C54" s="9" t="s">
        <v>5</v>
      </c>
      <c r="D54" s="8" t="s">
        <v>260</v>
      </c>
      <c r="E54" s="12" t="s">
        <v>261</v>
      </c>
      <c r="F54" s="9" t="s">
        <v>353</v>
      </c>
      <c r="G54" s="10" t="s">
        <v>256</v>
      </c>
      <c r="H54" s="8" t="s">
        <v>247</v>
      </c>
      <c r="I54" s="9" t="s">
        <v>201</v>
      </c>
      <c r="J54" s="8" t="s">
        <v>242</v>
      </c>
    </row>
    <row r="55" spans="2:10" ht="60" x14ac:dyDescent="0.25">
      <c r="B55" s="8" t="s">
        <v>354</v>
      </c>
      <c r="C55" s="9" t="s">
        <v>5</v>
      </c>
      <c r="D55" s="8" t="s">
        <v>224</v>
      </c>
      <c r="E55" s="12" t="s">
        <v>205</v>
      </c>
      <c r="F55" s="9" t="s">
        <v>355</v>
      </c>
      <c r="G55" s="10" t="s">
        <v>356</v>
      </c>
      <c r="H55" s="8" t="s">
        <v>332</v>
      </c>
      <c r="I55" s="9" t="s">
        <v>209</v>
      </c>
      <c r="J55" s="8" t="s">
        <v>230</v>
      </c>
    </row>
    <row r="56" spans="2:10" ht="60" x14ac:dyDescent="0.25">
      <c r="B56" s="8" t="s">
        <v>357</v>
      </c>
      <c r="C56" s="9" t="s">
        <v>5</v>
      </c>
      <c r="D56" s="8" t="s">
        <v>204</v>
      </c>
      <c r="E56" s="8" t="s">
        <v>277</v>
      </c>
      <c r="F56" s="9" t="s">
        <v>358</v>
      </c>
      <c r="G56" s="10" t="s">
        <v>359</v>
      </c>
      <c r="H56" s="8" t="s">
        <v>235</v>
      </c>
      <c r="I56" s="9" t="s">
        <v>193</v>
      </c>
      <c r="J56" s="8" t="s">
        <v>222</v>
      </c>
    </row>
    <row r="57" spans="2:10" ht="75" x14ac:dyDescent="0.25">
      <c r="B57" s="8" t="s">
        <v>360</v>
      </c>
      <c r="C57" s="9" t="s">
        <v>5</v>
      </c>
      <c r="D57" s="8" t="s">
        <v>224</v>
      </c>
      <c r="E57" s="8" t="s">
        <v>310</v>
      </c>
      <c r="F57" s="9" t="s">
        <v>361</v>
      </c>
      <c r="G57" s="10" t="s">
        <v>362</v>
      </c>
      <c r="H57" s="8" t="s">
        <v>257</v>
      </c>
      <c r="I57" s="9" t="s">
        <v>333</v>
      </c>
      <c r="J57" s="8" t="s">
        <v>290</v>
      </c>
    </row>
    <row r="58" spans="2:10" ht="75" x14ac:dyDescent="0.25">
      <c r="B58" s="8" t="s">
        <v>363</v>
      </c>
      <c r="C58" s="9" t="s">
        <v>5</v>
      </c>
      <c r="D58" s="8" t="s">
        <v>224</v>
      </c>
      <c r="E58" s="12" t="s">
        <v>238</v>
      </c>
      <c r="F58" s="9" t="s">
        <v>364</v>
      </c>
      <c r="G58" s="10" t="s">
        <v>365</v>
      </c>
      <c r="H58" s="8" t="s">
        <v>304</v>
      </c>
      <c r="I58" s="9" t="s">
        <v>209</v>
      </c>
      <c r="J58" s="8" t="s">
        <v>202</v>
      </c>
    </row>
    <row r="59" spans="2:10" ht="60" x14ac:dyDescent="0.25">
      <c r="B59" s="8" t="s">
        <v>366</v>
      </c>
      <c r="C59" s="9" t="s">
        <v>5</v>
      </c>
      <c r="D59" s="8" t="s">
        <v>224</v>
      </c>
      <c r="E59" s="8" t="s">
        <v>238</v>
      </c>
      <c r="F59" s="9" t="s">
        <v>367</v>
      </c>
      <c r="G59" s="10" t="s">
        <v>368</v>
      </c>
      <c r="H59" s="8" t="s">
        <v>369</v>
      </c>
      <c r="I59" s="9" t="s">
        <v>209</v>
      </c>
      <c r="J59" s="8" t="s">
        <v>222</v>
      </c>
    </row>
    <row r="60" spans="2:10" ht="60" x14ac:dyDescent="0.25">
      <c r="B60" s="8" t="s">
        <v>370</v>
      </c>
      <c r="C60" s="9" t="s">
        <v>5</v>
      </c>
      <c r="D60" s="8" t="s">
        <v>224</v>
      </c>
      <c r="E60" s="8" t="s">
        <v>296</v>
      </c>
      <c r="F60" s="9" t="s">
        <v>371</v>
      </c>
      <c r="G60" s="10" t="s">
        <v>372</v>
      </c>
      <c r="H60" s="8" t="s">
        <v>373</v>
      </c>
      <c r="I60" s="9" t="s">
        <v>193</v>
      </c>
      <c r="J60" s="8" t="s">
        <v>222</v>
      </c>
    </row>
    <row r="61" spans="2:10" ht="60" x14ac:dyDescent="0.25">
      <c r="B61" s="8" t="s">
        <v>374</v>
      </c>
      <c r="C61" s="9" t="s">
        <v>5</v>
      </c>
      <c r="D61" s="8" t="s">
        <v>224</v>
      </c>
      <c r="E61" s="8" t="s">
        <v>296</v>
      </c>
      <c r="F61" s="9" t="s">
        <v>375</v>
      </c>
      <c r="G61" s="10" t="s">
        <v>376</v>
      </c>
      <c r="H61" s="8" t="s">
        <v>377</v>
      </c>
      <c r="I61" s="9" t="s">
        <v>193</v>
      </c>
      <c r="J61" s="8" t="s">
        <v>222</v>
      </c>
    </row>
    <row r="62" spans="2:10" ht="60" x14ac:dyDescent="0.25">
      <c r="B62" s="8" t="s">
        <v>378</v>
      </c>
      <c r="C62" s="9" t="s">
        <v>5</v>
      </c>
      <c r="D62" s="8" t="s">
        <v>224</v>
      </c>
      <c r="E62" s="8" t="s">
        <v>238</v>
      </c>
      <c r="F62" s="9" t="s">
        <v>379</v>
      </c>
      <c r="G62" s="10" t="s">
        <v>380</v>
      </c>
      <c r="H62" s="8" t="s">
        <v>381</v>
      </c>
      <c r="I62" s="9" t="s">
        <v>209</v>
      </c>
      <c r="J62" s="8" t="s">
        <v>258</v>
      </c>
    </row>
    <row r="63" spans="2:10" ht="75" x14ac:dyDescent="0.25">
      <c r="B63" s="8" t="s">
        <v>382</v>
      </c>
      <c r="C63" s="9" t="s">
        <v>5</v>
      </c>
      <c r="D63" s="8" t="s">
        <v>224</v>
      </c>
      <c r="E63" s="8" t="s">
        <v>238</v>
      </c>
      <c r="F63" s="9" t="s">
        <v>383</v>
      </c>
      <c r="G63" s="10" t="s">
        <v>384</v>
      </c>
      <c r="H63" s="8" t="s">
        <v>385</v>
      </c>
      <c r="I63" s="9" t="s">
        <v>193</v>
      </c>
      <c r="J63" s="8" t="s">
        <v>222</v>
      </c>
    </row>
    <row r="64" spans="2:10" ht="75" x14ac:dyDescent="0.25">
      <c r="B64" s="8" t="s">
        <v>386</v>
      </c>
      <c r="C64" s="9" t="s">
        <v>5</v>
      </c>
      <c r="D64" s="8" t="s">
        <v>224</v>
      </c>
      <c r="E64" s="8" t="s">
        <v>387</v>
      </c>
      <c r="F64" s="9" t="s">
        <v>388</v>
      </c>
      <c r="G64" s="10" t="s">
        <v>389</v>
      </c>
      <c r="H64" s="8" t="s">
        <v>390</v>
      </c>
      <c r="I64" s="9" t="s">
        <v>193</v>
      </c>
      <c r="J64" s="8" t="s">
        <v>391</v>
      </c>
    </row>
    <row r="65" spans="2:10" ht="90" x14ac:dyDescent="0.25">
      <c r="B65" s="8" t="s">
        <v>392</v>
      </c>
      <c r="C65" s="9" t="s">
        <v>5</v>
      </c>
      <c r="D65" s="8" t="s">
        <v>249</v>
      </c>
      <c r="E65" s="8" t="s">
        <v>393</v>
      </c>
      <c r="F65" s="9" t="s">
        <v>394</v>
      </c>
      <c r="G65" s="10" t="s">
        <v>395</v>
      </c>
      <c r="H65" s="8" t="s">
        <v>269</v>
      </c>
      <c r="I65" s="9" t="s">
        <v>193</v>
      </c>
      <c r="J65" s="8" t="s">
        <v>194</v>
      </c>
    </row>
    <row r="66" spans="2:10" ht="120" x14ac:dyDescent="0.25">
      <c r="B66" s="8" t="s">
        <v>396</v>
      </c>
      <c r="C66" s="9" t="s">
        <v>5</v>
      </c>
      <c r="D66" s="8" t="s">
        <v>249</v>
      </c>
      <c r="E66" s="12" t="s">
        <v>205</v>
      </c>
      <c r="F66" s="9" t="s">
        <v>397</v>
      </c>
      <c r="G66" s="10" t="s">
        <v>398</v>
      </c>
      <c r="H66" s="8" t="s">
        <v>257</v>
      </c>
      <c r="I66" s="9" t="s">
        <v>229</v>
      </c>
      <c r="J66" s="8" t="s">
        <v>252</v>
      </c>
    </row>
    <row r="67" spans="2:10" ht="75" x14ac:dyDescent="0.25">
      <c r="B67" s="8" t="s">
        <v>399</v>
      </c>
      <c r="C67" s="9" t="s">
        <v>5</v>
      </c>
      <c r="D67" s="8" t="s">
        <v>224</v>
      </c>
      <c r="E67" s="8" t="s">
        <v>296</v>
      </c>
      <c r="F67" s="9" t="s">
        <v>400</v>
      </c>
      <c r="G67" s="10" t="s">
        <v>401</v>
      </c>
      <c r="H67" s="8" t="s">
        <v>390</v>
      </c>
      <c r="I67" s="9" t="s">
        <v>193</v>
      </c>
      <c r="J67" s="8" t="s">
        <v>222</v>
      </c>
    </row>
    <row r="68" spans="2:10" ht="60" x14ac:dyDescent="0.25">
      <c r="B68" s="8" t="s">
        <v>402</v>
      </c>
      <c r="C68" s="9" t="s">
        <v>5</v>
      </c>
      <c r="D68" s="8" t="s">
        <v>249</v>
      </c>
      <c r="E68" s="12" t="s">
        <v>205</v>
      </c>
      <c r="F68" s="9" t="s">
        <v>403</v>
      </c>
      <c r="G68" s="10" t="s">
        <v>404</v>
      </c>
      <c r="H68" s="8" t="s">
        <v>269</v>
      </c>
      <c r="I68" s="9" t="s">
        <v>229</v>
      </c>
      <c r="J68" s="8" t="s">
        <v>230</v>
      </c>
    </row>
    <row r="69" spans="2:10" ht="90" x14ac:dyDescent="0.25">
      <c r="B69" s="8" t="s">
        <v>405</v>
      </c>
      <c r="C69" s="9" t="s">
        <v>5</v>
      </c>
      <c r="D69" s="8" t="s">
        <v>224</v>
      </c>
      <c r="E69" s="12" t="s">
        <v>244</v>
      </c>
      <c r="F69" s="9" t="s">
        <v>406</v>
      </c>
      <c r="G69" s="10" t="s">
        <v>407</v>
      </c>
      <c r="H69" s="8" t="s">
        <v>408</v>
      </c>
      <c r="I69" s="9" t="s">
        <v>229</v>
      </c>
      <c r="J69" s="8" t="s">
        <v>242</v>
      </c>
    </row>
    <row r="70" spans="2:10" ht="75" x14ac:dyDescent="0.25">
      <c r="B70" s="8" t="s">
        <v>409</v>
      </c>
      <c r="C70" s="9" t="s">
        <v>5</v>
      </c>
      <c r="D70" s="8" t="s">
        <v>212</v>
      </c>
      <c r="E70" s="8" t="s">
        <v>410</v>
      </c>
      <c r="F70" s="9" t="s">
        <v>411</v>
      </c>
      <c r="G70" s="10" t="s">
        <v>412</v>
      </c>
      <c r="H70" s="8" t="s">
        <v>413</v>
      </c>
      <c r="I70" s="9" t="s">
        <v>209</v>
      </c>
      <c r="J70" s="8" t="s">
        <v>414</v>
      </c>
    </row>
    <row r="71" spans="2:10" ht="60" x14ac:dyDescent="0.25">
      <c r="B71" s="8" t="s">
        <v>415</v>
      </c>
      <c r="C71" s="9" t="s">
        <v>5</v>
      </c>
      <c r="D71" s="8" t="s">
        <v>212</v>
      </c>
      <c r="E71" s="8" t="s">
        <v>218</v>
      </c>
      <c r="F71" s="9" t="s">
        <v>416</v>
      </c>
      <c r="G71" s="10" t="s">
        <v>417</v>
      </c>
      <c r="H71" s="8" t="s">
        <v>418</v>
      </c>
      <c r="I71" s="9" t="s">
        <v>209</v>
      </c>
      <c r="J71" s="8" t="s">
        <v>339</v>
      </c>
    </row>
    <row r="72" spans="2:10" ht="90" x14ac:dyDescent="0.25">
      <c r="B72" s="8" t="s">
        <v>419</v>
      </c>
      <c r="C72" s="9" t="s">
        <v>5</v>
      </c>
      <c r="D72" s="8" t="s">
        <v>212</v>
      </c>
      <c r="E72" s="12" t="s">
        <v>420</v>
      </c>
      <c r="F72" s="9" t="s">
        <v>421</v>
      </c>
      <c r="G72" s="10" t="s">
        <v>256</v>
      </c>
      <c r="H72" s="8" t="s">
        <v>332</v>
      </c>
      <c r="I72" s="9" t="s">
        <v>193</v>
      </c>
      <c r="J72" s="8" t="s">
        <v>230</v>
      </c>
    </row>
    <row r="73" spans="2:10" ht="75" x14ac:dyDescent="0.25">
      <c r="B73" s="8" t="s">
        <v>422</v>
      </c>
      <c r="C73" s="9" t="s">
        <v>5</v>
      </c>
      <c r="D73" s="8" t="s">
        <v>224</v>
      </c>
      <c r="E73" s="8" t="s">
        <v>266</v>
      </c>
      <c r="F73" s="9" t="s">
        <v>423</v>
      </c>
      <c r="G73" s="10" t="s">
        <v>424</v>
      </c>
      <c r="H73" s="8" t="s">
        <v>299</v>
      </c>
      <c r="I73" s="9" t="s">
        <v>209</v>
      </c>
      <c r="J73" s="8" t="s">
        <v>339</v>
      </c>
    </row>
    <row r="74" spans="2:10" ht="75" x14ac:dyDescent="0.25">
      <c r="B74" s="8" t="s">
        <v>425</v>
      </c>
      <c r="C74" s="9" t="s">
        <v>5</v>
      </c>
      <c r="D74" s="8" t="s">
        <v>204</v>
      </c>
      <c r="E74" s="8" t="s">
        <v>426</v>
      </c>
      <c r="F74" s="9" t="s">
        <v>427</v>
      </c>
      <c r="G74" s="10" t="s">
        <v>428</v>
      </c>
      <c r="H74" s="8" t="s">
        <v>332</v>
      </c>
      <c r="I74" s="9" t="s">
        <v>209</v>
      </c>
      <c r="J74" s="8" t="s">
        <v>339</v>
      </c>
    </row>
    <row r="75" spans="2:10" ht="90" x14ac:dyDescent="0.25">
      <c r="B75" s="8" t="s">
        <v>429</v>
      </c>
      <c r="C75" s="9" t="s">
        <v>5</v>
      </c>
      <c r="D75" s="8" t="s">
        <v>212</v>
      </c>
      <c r="E75" s="12" t="s">
        <v>430</v>
      </c>
      <c r="F75" s="9" t="s">
        <v>431</v>
      </c>
      <c r="G75" s="10" t="s">
        <v>256</v>
      </c>
      <c r="H75" s="8" t="s">
        <v>432</v>
      </c>
      <c r="I75" s="9" t="s">
        <v>433</v>
      </c>
      <c r="J75" s="8" t="s">
        <v>202</v>
      </c>
    </row>
    <row r="76" spans="2:10" ht="60" x14ac:dyDescent="0.25">
      <c r="B76" s="8" t="s">
        <v>434</v>
      </c>
      <c r="C76" s="9" t="s">
        <v>5</v>
      </c>
      <c r="D76" s="8" t="s">
        <v>224</v>
      </c>
      <c r="E76" s="8" t="s">
        <v>435</v>
      </c>
      <c r="F76" s="9" t="s">
        <v>436</v>
      </c>
      <c r="G76" s="10" t="s">
        <v>437</v>
      </c>
      <c r="H76" s="8" t="s">
        <v>332</v>
      </c>
      <c r="I76" s="9" t="s">
        <v>209</v>
      </c>
      <c r="J76" s="8" t="s">
        <v>222</v>
      </c>
    </row>
    <row r="77" spans="2:10" ht="60" x14ac:dyDescent="0.25">
      <c r="B77" s="8" t="s">
        <v>438</v>
      </c>
      <c r="C77" s="9" t="s">
        <v>5</v>
      </c>
      <c r="D77" s="8" t="s">
        <v>249</v>
      </c>
      <c r="E77" s="8" t="s">
        <v>439</v>
      </c>
      <c r="F77" s="9" t="s">
        <v>440</v>
      </c>
      <c r="G77" s="10" t="s">
        <v>441</v>
      </c>
      <c r="H77" s="8" t="s">
        <v>269</v>
      </c>
      <c r="I77" s="9" t="s">
        <v>209</v>
      </c>
      <c r="J77" s="8" t="s">
        <v>194</v>
      </c>
    </row>
    <row r="78" spans="2:10" ht="75" x14ac:dyDescent="0.25">
      <c r="B78" s="8" t="s">
        <v>442</v>
      </c>
      <c r="C78" s="9" t="s">
        <v>5</v>
      </c>
      <c r="D78" s="8" t="s">
        <v>224</v>
      </c>
      <c r="E78" s="12" t="s">
        <v>244</v>
      </c>
      <c r="F78" s="9" t="s">
        <v>443</v>
      </c>
      <c r="G78" s="10" t="s">
        <v>444</v>
      </c>
      <c r="H78" s="8" t="s">
        <v>377</v>
      </c>
      <c r="I78" s="9" t="s">
        <v>229</v>
      </c>
      <c r="J78" s="8" t="s">
        <v>242</v>
      </c>
    </row>
    <row r="79" spans="2:10" ht="75" x14ac:dyDescent="0.25">
      <c r="B79" s="8" t="s">
        <v>445</v>
      </c>
      <c r="C79" s="9" t="s">
        <v>5</v>
      </c>
      <c r="D79" s="8" t="s">
        <v>224</v>
      </c>
      <c r="E79" s="8" t="s">
        <v>446</v>
      </c>
      <c r="F79" s="9" t="s">
        <v>447</v>
      </c>
      <c r="G79" s="10" t="s">
        <v>448</v>
      </c>
      <c r="H79" s="8" t="s">
        <v>449</v>
      </c>
      <c r="I79" s="9" t="s">
        <v>209</v>
      </c>
      <c r="J79" s="8" t="s">
        <v>391</v>
      </c>
    </row>
    <row r="80" spans="2:10" ht="75" x14ac:dyDescent="0.25">
      <c r="B80" s="8" t="s">
        <v>450</v>
      </c>
      <c r="C80" s="9" t="s">
        <v>5</v>
      </c>
      <c r="D80" s="8" t="s">
        <v>204</v>
      </c>
      <c r="E80" s="12" t="s">
        <v>205</v>
      </c>
      <c r="F80" s="9" t="s">
        <v>451</v>
      </c>
      <c r="G80" s="10" t="s">
        <v>452</v>
      </c>
      <c r="H80" s="8" t="s">
        <v>453</v>
      </c>
      <c r="I80" s="9" t="s">
        <v>229</v>
      </c>
      <c r="J80" s="8" t="s">
        <v>252</v>
      </c>
    </row>
    <row r="81" spans="2:10" ht="75" x14ac:dyDescent="0.25">
      <c r="B81" s="8" t="s">
        <v>454</v>
      </c>
      <c r="C81" s="9" t="s">
        <v>5</v>
      </c>
      <c r="D81" s="8" t="s">
        <v>224</v>
      </c>
      <c r="E81" s="8" t="s">
        <v>455</v>
      </c>
      <c r="F81" s="9" t="s">
        <v>456</v>
      </c>
      <c r="G81" s="10" t="s">
        <v>457</v>
      </c>
      <c r="H81" s="8" t="s">
        <v>458</v>
      </c>
      <c r="I81" s="9" t="s">
        <v>209</v>
      </c>
      <c r="J81" s="8" t="s">
        <v>194</v>
      </c>
    </row>
    <row r="82" spans="2:10" ht="75" x14ac:dyDescent="0.25">
      <c r="B82" s="8" t="s">
        <v>459</v>
      </c>
      <c r="C82" s="9" t="s">
        <v>5</v>
      </c>
      <c r="D82" s="8" t="s">
        <v>224</v>
      </c>
      <c r="E82" s="8" t="s">
        <v>266</v>
      </c>
      <c r="F82" s="9" t="s">
        <v>460</v>
      </c>
      <c r="G82" s="10" t="s">
        <v>461</v>
      </c>
      <c r="H82" s="8" t="s">
        <v>462</v>
      </c>
      <c r="I82" s="9" t="s">
        <v>209</v>
      </c>
      <c r="J82" s="8" t="s">
        <v>339</v>
      </c>
    </row>
    <row r="83" spans="2:10" ht="60" x14ac:dyDescent="0.25">
      <c r="B83" s="8" t="s">
        <v>463</v>
      </c>
      <c r="C83" s="9" t="s">
        <v>5</v>
      </c>
      <c r="D83" s="8" t="s">
        <v>224</v>
      </c>
      <c r="E83" s="8" t="s">
        <v>464</v>
      </c>
      <c r="F83" s="9" t="s">
        <v>465</v>
      </c>
      <c r="G83" s="10" t="s">
        <v>466</v>
      </c>
      <c r="H83" s="8" t="s">
        <v>247</v>
      </c>
      <c r="I83" s="9" t="s">
        <v>209</v>
      </c>
      <c r="J83" s="8" t="s">
        <v>194</v>
      </c>
    </row>
    <row r="84" spans="2:10" ht="90" x14ac:dyDescent="0.25">
      <c r="B84" s="8" t="s">
        <v>467</v>
      </c>
      <c r="C84" s="9" t="s">
        <v>5</v>
      </c>
      <c r="D84" s="8" t="s">
        <v>249</v>
      </c>
      <c r="E84" s="12" t="s">
        <v>468</v>
      </c>
      <c r="F84" s="9" t="s">
        <v>469</v>
      </c>
      <c r="G84" s="10" t="s">
        <v>470</v>
      </c>
      <c r="H84" s="8" t="s">
        <v>471</v>
      </c>
      <c r="I84" s="9" t="s">
        <v>433</v>
      </c>
      <c r="J84" s="8" t="s">
        <v>252</v>
      </c>
    </row>
    <row r="85" spans="2:10" ht="60" x14ac:dyDescent="0.25">
      <c r="B85" s="8" t="s">
        <v>472</v>
      </c>
      <c r="C85" s="9" t="s">
        <v>309</v>
      </c>
      <c r="D85" s="8" t="s">
        <v>473</v>
      </c>
      <c r="E85" s="12" t="s">
        <v>474</v>
      </c>
      <c r="F85" s="9" t="s">
        <v>475</v>
      </c>
      <c r="G85" s="10" t="s">
        <v>476</v>
      </c>
      <c r="H85" s="8" t="s">
        <v>477</v>
      </c>
      <c r="I85" s="9" t="s">
        <v>229</v>
      </c>
      <c r="J85" s="8" t="s">
        <v>478</v>
      </c>
    </row>
    <row r="86" spans="2:10" ht="75" x14ac:dyDescent="0.25">
      <c r="B86" s="8" t="s">
        <v>479</v>
      </c>
      <c r="C86" s="9" t="s">
        <v>5</v>
      </c>
      <c r="D86" s="8" t="s">
        <v>224</v>
      </c>
      <c r="E86" s="8" t="s">
        <v>266</v>
      </c>
      <c r="F86" s="9" t="s">
        <v>480</v>
      </c>
      <c r="G86" s="10" t="s">
        <v>481</v>
      </c>
      <c r="H86" s="8" t="s">
        <v>390</v>
      </c>
      <c r="I86" s="9" t="s">
        <v>229</v>
      </c>
      <c r="J86" s="8" t="s">
        <v>194</v>
      </c>
    </row>
    <row r="87" spans="2:10" ht="75" x14ac:dyDescent="0.25">
      <c r="B87" s="8" t="s">
        <v>482</v>
      </c>
      <c r="C87" s="9" t="s">
        <v>5</v>
      </c>
      <c r="D87" s="8" t="s">
        <v>483</v>
      </c>
      <c r="E87" s="8" t="s">
        <v>254</v>
      </c>
      <c r="F87" s="9" t="s">
        <v>484</v>
      </c>
      <c r="G87" s="10" t="s">
        <v>256</v>
      </c>
      <c r="H87" s="8" t="s">
        <v>241</v>
      </c>
      <c r="I87" s="9" t="s">
        <v>193</v>
      </c>
      <c r="J87" s="8" t="s">
        <v>258</v>
      </c>
    </row>
    <row r="88" spans="2:10" ht="60" x14ac:dyDescent="0.25">
      <c r="B88" s="8" t="s">
        <v>485</v>
      </c>
      <c r="C88" s="9" t="s">
        <v>5</v>
      </c>
      <c r="D88" s="8" t="s">
        <v>249</v>
      </c>
      <c r="E88" s="8" t="s">
        <v>232</v>
      </c>
      <c r="F88" s="9" t="s">
        <v>486</v>
      </c>
      <c r="G88" s="10" t="s">
        <v>487</v>
      </c>
      <c r="H88" s="8" t="s">
        <v>257</v>
      </c>
      <c r="I88" s="9" t="s">
        <v>193</v>
      </c>
      <c r="J88" s="8" t="s">
        <v>194</v>
      </c>
    </row>
    <row r="89" spans="2:10" ht="75" x14ac:dyDescent="0.25">
      <c r="B89" s="8" t="s">
        <v>488</v>
      </c>
      <c r="C89" s="9" t="s">
        <v>5</v>
      </c>
      <c r="D89" s="8" t="s">
        <v>204</v>
      </c>
      <c r="E89" s="8" t="s">
        <v>426</v>
      </c>
      <c r="F89" s="9" t="s">
        <v>489</v>
      </c>
      <c r="G89" s="10" t="s">
        <v>490</v>
      </c>
      <c r="H89" s="8" t="s">
        <v>491</v>
      </c>
      <c r="I89" s="9" t="s">
        <v>209</v>
      </c>
      <c r="J89" s="8" t="s">
        <v>339</v>
      </c>
    </row>
    <row r="90" spans="2:10" ht="90" x14ac:dyDescent="0.25">
      <c r="B90" s="8" t="s">
        <v>492</v>
      </c>
      <c r="C90" s="9" t="s">
        <v>5</v>
      </c>
      <c r="D90" s="8" t="s">
        <v>204</v>
      </c>
      <c r="E90" s="8" t="s">
        <v>493</v>
      </c>
      <c r="F90" s="9" t="s">
        <v>494</v>
      </c>
      <c r="G90" s="10" t="s">
        <v>495</v>
      </c>
      <c r="H90" s="8" t="s">
        <v>208</v>
      </c>
      <c r="I90" s="9" t="s">
        <v>209</v>
      </c>
      <c r="J90" s="8" t="s">
        <v>323</v>
      </c>
    </row>
    <row r="91" spans="2:10" ht="60" x14ac:dyDescent="0.25">
      <c r="B91" s="8" t="s">
        <v>496</v>
      </c>
      <c r="C91" s="9" t="s">
        <v>5</v>
      </c>
      <c r="D91" s="8" t="s">
        <v>249</v>
      </c>
      <c r="E91" s="12" t="s">
        <v>205</v>
      </c>
      <c r="F91" s="9" t="s">
        <v>497</v>
      </c>
      <c r="G91" s="10" t="s">
        <v>498</v>
      </c>
      <c r="H91" s="8" t="s">
        <v>247</v>
      </c>
      <c r="I91" s="9" t="s">
        <v>229</v>
      </c>
      <c r="J91" s="8" t="s">
        <v>252</v>
      </c>
    </row>
    <row r="92" spans="2:10" ht="105" x14ac:dyDescent="0.25">
      <c r="B92" s="8" t="s">
        <v>499</v>
      </c>
      <c r="C92" s="9" t="s">
        <v>5</v>
      </c>
      <c r="D92" s="8" t="s">
        <v>249</v>
      </c>
      <c r="E92" s="8" t="s">
        <v>393</v>
      </c>
      <c r="F92" s="9" t="s">
        <v>500</v>
      </c>
      <c r="G92" s="10" t="s">
        <v>501</v>
      </c>
      <c r="H92" s="8" t="s">
        <v>502</v>
      </c>
      <c r="I92" s="9" t="s">
        <v>209</v>
      </c>
      <c r="J92" s="8" t="s">
        <v>503</v>
      </c>
    </row>
    <row r="93" spans="2:10" ht="45" x14ac:dyDescent="0.25">
      <c r="B93" s="8" t="s">
        <v>504</v>
      </c>
      <c r="C93" s="9" t="s">
        <v>5</v>
      </c>
      <c r="D93" s="8" t="s">
        <v>224</v>
      </c>
      <c r="E93" s="8" t="s">
        <v>435</v>
      </c>
      <c r="F93" s="9" t="s">
        <v>505</v>
      </c>
      <c r="G93" s="10" t="s">
        <v>506</v>
      </c>
      <c r="H93" s="8" t="s">
        <v>507</v>
      </c>
      <c r="I93" s="9" t="s">
        <v>209</v>
      </c>
      <c r="J93" s="8" t="s">
        <v>194</v>
      </c>
    </row>
    <row r="94" spans="2:10" ht="60" x14ac:dyDescent="0.25">
      <c r="B94" s="8" t="s">
        <v>508</v>
      </c>
      <c r="C94" s="9" t="s">
        <v>5</v>
      </c>
      <c r="D94" s="8" t="s">
        <v>224</v>
      </c>
      <c r="E94" s="8" t="s">
        <v>509</v>
      </c>
      <c r="F94" s="9" t="s">
        <v>510</v>
      </c>
      <c r="G94" s="10" t="s">
        <v>511</v>
      </c>
      <c r="H94" s="8" t="s">
        <v>512</v>
      </c>
      <c r="I94" s="9" t="s">
        <v>209</v>
      </c>
      <c r="J94" s="8" t="s">
        <v>258</v>
      </c>
    </row>
    <row r="95" spans="2:10" ht="75" x14ac:dyDescent="0.25">
      <c r="B95" s="8" t="s">
        <v>513</v>
      </c>
      <c r="C95" s="9" t="s">
        <v>5</v>
      </c>
      <c r="D95" s="8" t="s">
        <v>224</v>
      </c>
      <c r="E95" s="8" t="s">
        <v>514</v>
      </c>
      <c r="F95" s="9" t="s">
        <v>515</v>
      </c>
      <c r="G95" s="10" t="s">
        <v>256</v>
      </c>
      <c r="H95" s="8" t="s">
        <v>516</v>
      </c>
      <c r="I95" s="9" t="s">
        <v>209</v>
      </c>
      <c r="J95" s="8" t="s">
        <v>517</v>
      </c>
    </row>
    <row r="96" spans="2:10" ht="75" x14ac:dyDescent="0.25">
      <c r="B96" s="8" t="s">
        <v>518</v>
      </c>
      <c r="C96" s="9" t="s">
        <v>5</v>
      </c>
      <c r="D96" s="8" t="s">
        <v>224</v>
      </c>
      <c r="E96" s="8" t="s">
        <v>296</v>
      </c>
      <c r="F96" s="9" t="s">
        <v>519</v>
      </c>
      <c r="G96" s="10" t="s">
        <v>520</v>
      </c>
      <c r="H96" s="8" t="s">
        <v>512</v>
      </c>
      <c r="I96" s="9" t="s">
        <v>193</v>
      </c>
      <c r="J96" s="8" t="s">
        <v>521</v>
      </c>
    </row>
    <row r="97" spans="2:10" ht="60" x14ac:dyDescent="0.25">
      <c r="B97" s="8" t="s">
        <v>522</v>
      </c>
      <c r="C97" s="9" t="s">
        <v>5</v>
      </c>
      <c r="D97" s="8" t="s">
        <v>224</v>
      </c>
      <c r="E97" s="8" t="s">
        <v>523</v>
      </c>
      <c r="F97" s="9" t="s">
        <v>524</v>
      </c>
      <c r="G97" s="10" t="s">
        <v>525</v>
      </c>
      <c r="H97" s="8" t="s">
        <v>318</v>
      </c>
      <c r="I97" s="9" t="s">
        <v>526</v>
      </c>
      <c r="J97" s="8" t="s">
        <v>290</v>
      </c>
    </row>
    <row r="98" spans="2:10" ht="75" x14ac:dyDescent="0.25">
      <c r="B98" s="8" t="s">
        <v>527</v>
      </c>
      <c r="C98" s="9" t="s">
        <v>5</v>
      </c>
      <c r="D98" s="8" t="s">
        <v>224</v>
      </c>
      <c r="E98" s="8" t="s">
        <v>325</v>
      </c>
      <c r="F98" s="9" t="s">
        <v>528</v>
      </c>
      <c r="G98" s="10" t="s">
        <v>529</v>
      </c>
      <c r="H98" s="8" t="s">
        <v>530</v>
      </c>
      <c r="I98" s="9" t="s">
        <v>209</v>
      </c>
      <c r="J98" s="8" t="s">
        <v>323</v>
      </c>
    </row>
    <row r="99" spans="2:10" ht="60" x14ac:dyDescent="0.25">
      <c r="B99" s="8" t="s">
        <v>531</v>
      </c>
      <c r="C99" s="9" t="s">
        <v>5</v>
      </c>
      <c r="D99" s="8" t="s">
        <v>483</v>
      </c>
      <c r="E99" s="12" t="s">
        <v>301</v>
      </c>
      <c r="F99" s="9" t="s">
        <v>532</v>
      </c>
      <c r="G99" s="10" t="s">
        <v>256</v>
      </c>
      <c r="H99" s="8" t="s">
        <v>241</v>
      </c>
      <c r="I99" s="9" t="s">
        <v>209</v>
      </c>
      <c r="J99" s="8" t="s">
        <v>252</v>
      </c>
    </row>
    <row r="100" spans="2:10" ht="60" x14ac:dyDescent="0.25">
      <c r="B100" s="8" t="s">
        <v>533</v>
      </c>
      <c r="C100" s="9" t="s">
        <v>5</v>
      </c>
      <c r="D100" s="8" t="s">
        <v>224</v>
      </c>
      <c r="E100" s="8" t="s">
        <v>534</v>
      </c>
      <c r="F100" s="9" t="s">
        <v>535</v>
      </c>
      <c r="G100" s="10" t="s">
        <v>536</v>
      </c>
      <c r="H100" s="8" t="s">
        <v>537</v>
      </c>
      <c r="I100" s="9" t="s">
        <v>209</v>
      </c>
      <c r="J100" s="8" t="s">
        <v>222</v>
      </c>
    </row>
    <row r="101" spans="2:10" ht="60" x14ac:dyDescent="0.25">
      <c r="B101" s="8" t="s">
        <v>538</v>
      </c>
      <c r="C101" s="9" t="s">
        <v>5</v>
      </c>
      <c r="D101" s="8" t="s">
        <v>224</v>
      </c>
      <c r="E101" s="8" t="s">
        <v>539</v>
      </c>
      <c r="F101" s="9" t="s">
        <v>540</v>
      </c>
      <c r="G101" s="10" t="s">
        <v>541</v>
      </c>
      <c r="H101" s="8" t="s">
        <v>458</v>
      </c>
      <c r="I101" s="9" t="s">
        <v>209</v>
      </c>
      <c r="J101" s="8" t="s">
        <v>290</v>
      </c>
    </row>
    <row r="102" spans="2:10" ht="75" x14ac:dyDescent="0.25">
      <c r="B102" s="8" t="s">
        <v>542</v>
      </c>
      <c r="C102" s="9" t="s">
        <v>5</v>
      </c>
      <c r="D102" s="8" t="s">
        <v>224</v>
      </c>
      <c r="E102" s="8" t="s">
        <v>509</v>
      </c>
      <c r="F102" s="9" t="s">
        <v>543</v>
      </c>
      <c r="G102" s="10" t="s">
        <v>256</v>
      </c>
      <c r="H102" s="8" t="s">
        <v>544</v>
      </c>
      <c r="I102" s="9" t="s">
        <v>193</v>
      </c>
      <c r="J102" s="8" t="s">
        <v>323</v>
      </c>
    </row>
    <row r="103" spans="2:10" ht="75" x14ac:dyDescent="0.25">
      <c r="B103" s="8" t="s">
        <v>545</v>
      </c>
      <c r="C103" s="9" t="s">
        <v>5</v>
      </c>
      <c r="D103" s="8" t="s">
        <v>224</v>
      </c>
      <c r="E103" s="8" t="s">
        <v>546</v>
      </c>
      <c r="F103" s="9" t="s">
        <v>547</v>
      </c>
      <c r="G103" s="10" t="s">
        <v>548</v>
      </c>
      <c r="H103" s="8" t="s">
        <v>549</v>
      </c>
      <c r="I103" s="9" t="s">
        <v>209</v>
      </c>
      <c r="J103" s="8" t="s">
        <v>194</v>
      </c>
    </row>
    <row r="104" spans="2:10" ht="60" x14ac:dyDescent="0.25">
      <c r="B104" s="8" t="s">
        <v>550</v>
      </c>
      <c r="C104" s="9" t="s">
        <v>5</v>
      </c>
      <c r="D104" s="8" t="s">
        <v>224</v>
      </c>
      <c r="E104" s="8" t="s">
        <v>287</v>
      </c>
      <c r="F104" s="9" t="s">
        <v>551</v>
      </c>
      <c r="G104" s="10" t="s">
        <v>552</v>
      </c>
      <c r="H104" s="8" t="s">
        <v>241</v>
      </c>
      <c r="I104" s="9" t="s">
        <v>209</v>
      </c>
      <c r="J104" s="8" t="s">
        <v>553</v>
      </c>
    </row>
    <row r="105" spans="2:10" ht="75" x14ac:dyDescent="0.25">
      <c r="B105" s="8" t="s">
        <v>554</v>
      </c>
      <c r="C105" s="9" t="s">
        <v>5</v>
      </c>
      <c r="D105" s="8" t="s">
        <v>224</v>
      </c>
      <c r="E105" s="8" t="s">
        <v>555</v>
      </c>
      <c r="F105" s="9" t="s">
        <v>556</v>
      </c>
      <c r="G105" s="10" t="s">
        <v>557</v>
      </c>
      <c r="H105" s="8" t="s">
        <v>558</v>
      </c>
      <c r="I105" s="9" t="s">
        <v>559</v>
      </c>
      <c r="J105" s="8" t="s">
        <v>258</v>
      </c>
    </row>
    <row r="106" spans="2:10" ht="75" x14ac:dyDescent="0.25">
      <c r="B106" s="8" t="s">
        <v>560</v>
      </c>
      <c r="C106" s="9" t="s">
        <v>5</v>
      </c>
      <c r="D106" s="8" t="s">
        <v>224</v>
      </c>
      <c r="E106" s="12" t="s">
        <v>287</v>
      </c>
      <c r="F106" s="9" t="s">
        <v>561</v>
      </c>
      <c r="G106" s="10" t="s">
        <v>562</v>
      </c>
      <c r="H106" s="8" t="s">
        <v>241</v>
      </c>
      <c r="I106" s="9" t="s">
        <v>563</v>
      </c>
      <c r="J106" s="8" t="s">
        <v>242</v>
      </c>
    </row>
    <row r="107" spans="2:10" ht="75" x14ac:dyDescent="0.25">
      <c r="B107" s="8" t="s">
        <v>564</v>
      </c>
      <c r="C107" s="9" t="s">
        <v>5</v>
      </c>
      <c r="D107" s="8" t="s">
        <v>224</v>
      </c>
      <c r="E107" s="8" t="s">
        <v>555</v>
      </c>
      <c r="F107" s="9" t="s">
        <v>565</v>
      </c>
      <c r="G107" s="10" t="s">
        <v>566</v>
      </c>
      <c r="H107" s="8" t="s">
        <v>318</v>
      </c>
      <c r="I107" s="9" t="s">
        <v>567</v>
      </c>
      <c r="J107" s="8" t="s">
        <v>222</v>
      </c>
    </row>
    <row r="108" spans="2:10" ht="45" x14ac:dyDescent="0.25">
      <c r="B108" s="8" t="s">
        <v>568</v>
      </c>
      <c r="C108" s="9" t="s">
        <v>5</v>
      </c>
      <c r="D108" s="8" t="s">
        <v>224</v>
      </c>
      <c r="E108" s="8" t="s">
        <v>296</v>
      </c>
      <c r="F108" s="9" t="s">
        <v>569</v>
      </c>
      <c r="G108" s="10" t="s">
        <v>570</v>
      </c>
      <c r="H108" s="8" t="s">
        <v>571</v>
      </c>
      <c r="I108" s="9" t="s">
        <v>572</v>
      </c>
      <c r="J108" s="8" t="s">
        <v>258</v>
      </c>
    </row>
    <row r="109" spans="2:10" ht="75" x14ac:dyDescent="0.25">
      <c r="B109" s="8" t="s">
        <v>573</v>
      </c>
      <c r="C109" s="9" t="s">
        <v>5</v>
      </c>
      <c r="D109" s="8" t="s">
        <v>224</v>
      </c>
      <c r="E109" s="8" t="s">
        <v>310</v>
      </c>
      <c r="F109" s="9" t="s">
        <v>574</v>
      </c>
      <c r="G109" s="10" t="s">
        <v>575</v>
      </c>
      <c r="H109" s="8" t="s">
        <v>530</v>
      </c>
      <c r="I109" s="9" t="s">
        <v>576</v>
      </c>
      <c r="J109" s="8" t="s">
        <v>339</v>
      </c>
    </row>
    <row r="110" spans="2:10" ht="45" x14ac:dyDescent="0.25">
      <c r="B110" s="8" t="s">
        <v>577</v>
      </c>
      <c r="C110" s="9" t="s">
        <v>5</v>
      </c>
      <c r="D110" s="8" t="s">
        <v>224</v>
      </c>
      <c r="E110" s="8" t="s">
        <v>426</v>
      </c>
      <c r="F110" s="9" t="s">
        <v>578</v>
      </c>
      <c r="G110" s="10" t="s">
        <v>579</v>
      </c>
      <c r="H110" s="8" t="s">
        <v>241</v>
      </c>
      <c r="I110" s="9" t="s">
        <v>580</v>
      </c>
      <c r="J110" s="8" t="s">
        <v>553</v>
      </c>
    </row>
    <row r="111" spans="2:10" ht="60" x14ac:dyDescent="0.25">
      <c r="B111" s="8" t="s">
        <v>581</v>
      </c>
      <c r="C111" s="9" t="s">
        <v>309</v>
      </c>
      <c r="D111" s="8" t="s">
        <v>473</v>
      </c>
      <c r="E111" s="12" t="s">
        <v>582</v>
      </c>
      <c r="F111" s="9" t="s">
        <v>583</v>
      </c>
      <c r="G111" s="10" t="s">
        <v>584</v>
      </c>
      <c r="H111" s="8" t="s">
        <v>585</v>
      </c>
      <c r="I111" s="9" t="s">
        <v>586</v>
      </c>
      <c r="J111" s="8" t="s">
        <v>478</v>
      </c>
    </row>
    <row r="112" spans="2:10" ht="90" x14ac:dyDescent="0.25">
      <c r="B112" s="8" t="s">
        <v>587</v>
      </c>
      <c r="C112" s="9" t="s">
        <v>5</v>
      </c>
      <c r="D112" s="8" t="s">
        <v>224</v>
      </c>
      <c r="E112" s="8" t="s">
        <v>301</v>
      </c>
      <c r="F112" s="9" t="s">
        <v>588</v>
      </c>
      <c r="G112" s="10" t="s">
        <v>589</v>
      </c>
      <c r="H112" s="8" t="s">
        <v>590</v>
      </c>
      <c r="I112" s="9" t="s">
        <v>591</v>
      </c>
      <c r="J112" s="8" t="s">
        <v>323</v>
      </c>
    </row>
    <row r="113" spans="2:10" ht="75" x14ac:dyDescent="0.25">
      <c r="B113" s="8" t="s">
        <v>592</v>
      </c>
      <c r="C113" s="9" t="s">
        <v>5</v>
      </c>
      <c r="D113" s="8" t="s">
        <v>224</v>
      </c>
      <c r="E113" s="8" t="s">
        <v>426</v>
      </c>
      <c r="F113" s="9" t="s">
        <v>593</v>
      </c>
      <c r="G113" s="10" t="s">
        <v>594</v>
      </c>
      <c r="H113" s="8" t="s">
        <v>595</v>
      </c>
      <c r="I113" s="9" t="s">
        <v>559</v>
      </c>
      <c r="J113" s="8" t="s">
        <v>339</v>
      </c>
    </row>
    <row r="114" spans="2:10" ht="45" x14ac:dyDescent="0.25">
      <c r="B114" s="8" t="s">
        <v>596</v>
      </c>
      <c r="C114" s="9" t="s">
        <v>5</v>
      </c>
      <c r="D114" s="8" t="s">
        <v>224</v>
      </c>
      <c r="E114" s="12" t="s">
        <v>310</v>
      </c>
      <c r="F114" s="9" t="s">
        <v>597</v>
      </c>
      <c r="G114" s="10" t="s">
        <v>598</v>
      </c>
      <c r="H114" s="8" t="s">
        <v>599</v>
      </c>
      <c r="I114" s="9" t="s">
        <v>600</v>
      </c>
      <c r="J114" s="8" t="s">
        <v>601</v>
      </c>
    </row>
    <row r="115" spans="2:10" ht="45" x14ac:dyDescent="0.25">
      <c r="B115" s="8" t="s">
        <v>332</v>
      </c>
      <c r="C115" s="9" t="s">
        <v>309</v>
      </c>
      <c r="D115" s="8" t="s">
        <v>602</v>
      </c>
      <c r="E115" s="8" t="s">
        <v>603</v>
      </c>
      <c r="F115" s="9" t="s">
        <v>604</v>
      </c>
      <c r="G115" s="10" t="s">
        <v>605</v>
      </c>
      <c r="H115" s="8" t="s">
        <v>606</v>
      </c>
      <c r="I115" s="9" t="s">
        <v>567</v>
      </c>
      <c r="J115" s="8" t="s">
        <v>607</v>
      </c>
    </row>
    <row r="116" spans="2:10" ht="60" x14ac:dyDescent="0.25">
      <c r="B116" s="8" t="s">
        <v>608</v>
      </c>
      <c r="C116" s="9" t="s">
        <v>5</v>
      </c>
      <c r="D116" s="8" t="s">
        <v>204</v>
      </c>
      <c r="E116" s="8" t="s">
        <v>609</v>
      </c>
      <c r="F116" s="9" t="s">
        <v>610</v>
      </c>
      <c r="G116" s="10" t="s">
        <v>611</v>
      </c>
      <c r="H116" s="8" t="s">
        <v>612</v>
      </c>
      <c r="I116" s="9" t="s">
        <v>567</v>
      </c>
      <c r="J116" s="8" t="s">
        <v>613</v>
      </c>
    </row>
    <row r="117" spans="2:10" ht="90" x14ac:dyDescent="0.25">
      <c r="B117" s="8" t="s">
        <v>614</v>
      </c>
      <c r="C117" s="9" t="s">
        <v>5</v>
      </c>
      <c r="D117" s="8" t="s">
        <v>224</v>
      </c>
      <c r="E117" s="8" t="s">
        <v>615</v>
      </c>
      <c r="F117" s="9" t="s">
        <v>616</v>
      </c>
      <c r="G117" s="10" t="s">
        <v>617</v>
      </c>
      <c r="H117" s="8" t="s">
        <v>618</v>
      </c>
      <c r="I117" s="9" t="s">
        <v>567</v>
      </c>
      <c r="J117" s="8" t="s">
        <v>290</v>
      </c>
    </row>
    <row r="118" spans="2:10" ht="75" x14ac:dyDescent="0.25">
      <c r="B118" s="8" t="s">
        <v>619</v>
      </c>
      <c r="C118" s="9" t="s">
        <v>5</v>
      </c>
      <c r="D118" s="8" t="s">
        <v>224</v>
      </c>
      <c r="E118" s="8" t="s">
        <v>266</v>
      </c>
      <c r="F118" s="9" t="s">
        <v>620</v>
      </c>
      <c r="G118" s="10" t="s">
        <v>621</v>
      </c>
      <c r="H118" s="8" t="s">
        <v>622</v>
      </c>
      <c r="I118" s="9" t="s">
        <v>623</v>
      </c>
      <c r="J118" s="8" t="s">
        <v>323</v>
      </c>
    </row>
    <row r="119" spans="2:10" ht="60" x14ac:dyDescent="0.25">
      <c r="B119" s="8" t="s">
        <v>608</v>
      </c>
      <c r="C119" s="9" t="s">
        <v>5</v>
      </c>
      <c r="D119" s="8" t="s">
        <v>212</v>
      </c>
      <c r="E119" s="12" t="s">
        <v>624</v>
      </c>
      <c r="F119" s="9" t="s">
        <v>625</v>
      </c>
      <c r="G119" s="10" t="s">
        <v>626</v>
      </c>
      <c r="H119" s="8" t="s">
        <v>627</v>
      </c>
      <c r="I119" s="9" t="s">
        <v>563</v>
      </c>
      <c r="J119" s="8" t="s">
        <v>242</v>
      </c>
    </row>
    <row r="120" spans="2:10" ht="75" x14ac:dyDescent="0.25">
      <c r="B120" s="8" t="s">
        <v>628</v>
      </c>
      <c r="C120" s="9" t="s">
        <v>5</v>
      </c>
      <c r="D120" s="8" t="s">
        <v>224</v>
      </c>
      <c r="E120" s="8" t="s">
        <v>254</v>
      </c>
      <c r="F120" s="9" t="s">
        <v>629</v>
      </c>
      <c r="G120" s="10" t="s">
        <v>630</v>
      </c>
      <c r="H120" s="8" t="s">
        <v>599</v>
      </c>
      <c r="I120" s="9" t="s">
        <v>567</v>
      </c>
      <c r="J120" s="8" t="s">
        <v>631</v>
      </c>
    </row>
    <row r="121" spans="2:10" ht="75" x14ac:dyDescent="0.25">
      <c r="B121" s="8" t="s">
        <v>632</v>
      </c>
      <c r="C121" s="9" t="s">
        <v>5</v>
      </c>
      <c r="D121" s="8" t="s">
        <v>224</v>
      </c>
      <c r="E121" s="8" t="s">
        <v>238</v>
      </c>
      <c r="F121" s="9" t="s">
        <v>633</v>
      </c>
      <c r="G121" s="10" t="s">
        <v>634</v>
      </c>
      <c r="H121" s="8" t="s">
        <v>558</v>
      </c>
      <c r="I121" s="9" t="s">
        <v>635</v>
      </c>
      <c r="J121" s="8" t="s">
        <v>339</v>
      </c>
    </row>
    <row r="122" spans="2:10" ht="60" x14ac:dyDescent="0.25">
      <c r="B122" s="8" t="s">
        <v>636</v>
      </c>
      <c r="C122" s="9" t="s">
        <v>5</v>
      </c>
      <c r="D122" s="8" t="s">
        <v>224</v>
      </c>
      <c r="E122" s="8" t="s">
        <v>238</v>
      </c>
      <c r="F122" s="9" t="s">
        <v>637</v>
      </c>
      <c r="G122" s="10" t="s">
        <v>638</v>
      </c>
      <c r="H122" s="8" t="s">
        <v>639</v>
      </c>
      <c r="I122" s="9" t="s">
        <v>591</v>
      </c>
      <c r="J122" s="8" t="s">
        <v>323</v>
      </c>
    </row>
    <row r="123" spans="2:10" ht="60" x14ac:dyDescent="0.25">
      <c r="B123" s="8" t="s">
        <v>640</v>
      </c>
      <c r="C123" s="9" t="s">
        <v>5</v>
      </c>
      <c r="D123" s="8" t="s">
        <v>224</v>
      </c>
      <c r="E123" s="8" t="s">
        <v>641</v>
      </c>
      <c r="F123" s="9" t="s">
        <v>642</v>
      </c>
      <c r="G123" s="10" t="s">
        <v>643</v>
      </c>
      <c r="H123" s="8" t="s">
        <v>644</v>
      </c>
      <c r="I123" s="9" t="s">
        <v>600</v>
      </c>
      <c r="J123" s="8" t="s">
        <v>222</v>
      </c>
    </row>
    <row r="124" spans="2:10" ht="60" x14ac:dyDescent="0.25">
      <c r="B124" s="8" t="s">
        <v>645</v>
      </c>
      <c r="C124" s="9" t="s">
        <v>309</v>
      </c>
      <c r="D124" s="8" t="s">
        <v>602</v>
      </c>
      <c r="E124" s="12" t="s">
        <v>646</v>
      </c>
      <c r="F124" s="9" t="s">
        <v>647</v>
      </c>
      <c r="G124" s="10" t="s">
        <v>648</v>
      </c>
      <c r="H124" s="8" t="s">
        <v>332</v>
      </c>
      <c r="I124" s="9" t="s">
        <v>649</v>
      </c>
      <c r="J124" s="8" t="s">
        <v>252</v>
      </c>
    </row>
    <row r="125" spans="2:10" ht="45" x14ac:dyDescent="0.25">
      <c r="B125" s="8" t="s">
        <v>650</v>
      </c>
      <c r="C125" s="9" t="s">
        <v>5</v>
      </c>
      <c r="D125" s="8" t="s">
        <v>224</v>
      </c>
      <c r="E125" s="8" t="s">
        <v>651</v>
      </c>
      <c r="F125" s="9" t="s">
        <v>652</v>
      </c>
      <c r="G125" s="10" t="s">
        <v>653</v>
      </c>
      <c r="H125" s="8" t="s">
        <v>241</v>
      </c>
      <c r="I125" s="9" t="s">
        <v>559</v>
      </c>
      <c r="J125" s="8" t="s">
        <v>258</v>
      </c>
    </row>
    <row r="126" spans="2:10" ht="60" x14ac:dyDescent="0.25">
      <c r="B126" s="8" t="s">
        <v>654</v>
      </c>
      <c r="C126" s="9" t="s">
        <v>309</v>
      </c>
      <c r="D126" s="8" t="s">
        <v>602</v>
      </c>
      <c r="E126" s="12" t="s">
        <v>655</v>
      </c>
      <c r="F126" s="9" t="s">
        <v>656</v>
      </c>
      <c r="G126" s="10" t="s">
        <v>657</v>
      </c>
      <c r="H126" s="8" t="s">
        <v>606</v>
      </c>
      <c r="I126" s="9" t="s">
        <v>658</v>
      </c>
      <c r="J126" s="8" t="s">
        <v>202</v>
      </c>
    </row>
    <row r="127" spans="2:10" ht="75" x14ac:dyDescent="0.25">
      <c r="B127" s="8" t="s">
        <v>659</v>
      </c>
      <c r="C127" s="9" t="s">
        <v>309</v>
      </c>
      <c r="D127" s="8" t="s">
        <v>660</v>
      </c>
      <c r="E127" s="12" t="s">
        <v>393</v>
      </c>
      <c r="F127" s="9" t="s">
        <v>661</v>
      </c>
      <c r="G127" s="10" t="s">
        <v>662</v>
      </c>
      <c r="H127" s="8" t="s">
        <v>663</v>
      </c>
      <c r="I127" s="9" t="s">
        <v>563</v>
      </c>
      <c r="J127" s="8" t="s">
        <v>236</v>
      </c>
    </row>
    <row r="128" spans="2:10" ht="45" x14ac:dyDescent="0.25">
      <c r="B128" s="8" t="s">
        <v>664</v>
      </c>
      <c r="C128" s="9" t="s">
        <v>5</v>
      </c>
      <c r="D128" s="8" t="s">
        <v>249</v>
      </c>
      <c r="E128" s="12" t="s">
        <v>205</v>
      </c>
      <c r="F128" s="9" t="s">
        <v>665</v>
      </c>
      <c r="G128" s="10" t="s">
        <v>666</v>
      </c>
      <c r="H128" s="8" t="s">
        <v>667</v>
      </c>
      <c r="I128" s="9" t="s">
        <v>567</v>
      </c>
      <c r="J128" s="8" t="s">
        <v>252</v>
      </c>
    </row>
    <row r="129" spans="2:10" ht="75" x14ac:dyDescent="0.25">
      <c r="B129" s="8" t="s">
        <v>668</v>
      </c>
      <c r="C129" s="9" t="s">
        <v>309</v>
      </c>
      <c r="D129" s="8" t="s">
        <v>660</v>
      </c>
      <c r="E129" s="12" t="s">
        <v>244</v>
      </c>
      <c r="F129" s="9" t="s">
        <v>669</v>
      </c>
      <c r="G129" s="10" t="s">
        <v>670</v>
      </c>
      <c r="H129" s="8" t="s">
        <v>671</v>
      </c>
      <c r="I129" s="9" t="s">
        <v>563</v>
      </c>
      <c r="J129" s="8" t="s">
        <v>242</v>
      </c>
    </row>
    <row r="130" spans="2:10" ht="60" x14ac:dyDescent="0.25">
      <c r="B130" s="8" t="s">
        <v>672</v>
      </c>
      <c r="C130" s="9" t="s">
        <v>5</v>
      </c>
      <c r="D130" s="8" t="s">
        <v>249</v>
      </c>
      <c r="E130" s="12" t="s">
        <v>468</v>
      </c>
      <c r="F130" s="9" t="s">
        <v>673</v>
      </c>
      <c r="G130" s="10" t="s">
        <v>674</v>
      </c>
      <c r="H130" s="8" t="s">
        <v>675</v>
      </c>
      <c r="I130" s="9" t="s">
        <v>676</v>
      </c>
      <c r="J130" s="8" t="s">
        <v>252</v>
      </c>
    </row>
    <row r="131" spans="2:10" ht="90" x14ac:dyDescent="0.25">
      <c r="B131" s="8" t="s">
        <v>677</v>
      </c>
      <c r="C131" s="9" t="s">
        <v>5</v>
      </c>
      <c r="D131" s="8" t="s">
        <v>249</v>
      </c>
      <c r="E131" s="12" t="s">
        <v>244</v>
      </c>
      <c r="F131" s="9" t="s">
        <v>678</v>
      </c>
      <c r="G131" s="10" t="s">
        <v>679</v>
      </c>
      <c r="H131" s="8" t="s">
        <v>247</v>
      </c>
      <c r="I131" s="9" t="s">
        <v>586</v>
      </c>
      <c r="J131" s="8" t="s">
        <v>202</v>
      </c>
    </row>
    <row r="132" spans="2:10" ht="75" x14ac:dyDescent="0.25">
      <c r="B132" s="8" t="s">
        <v>680</v>
      </c>
      <c r="C132" s="9" t="s">
        <v>5</v>
      </c>
      <c r="D132" s="8" t="s">
        <v>224</v>
      </c>
      <c r="E132" s="8" t="s">
        <v>681</v>
      </c>
      <c r="F132" s="9" t="s">
        <v>682</v>
      </c>
      <c r="G132" s="10" t="s">
        <v>683</v>
      </c>
      <c r="H132" s="8" t="s">
        <v>684</v>
      </c>
      <c r="I132" s="9" t="s">
        <v>685</v>
      </c>
      <c r="J132" s="8" t="s">
        <v>202</v>
      </c>
    </row>
    <row r="133" spans="2:10" ht="60" x14ac:dyDescent="0.25">
      <c r="B133" s="8" t="s">
        <v>686</v>
      </c>
      <c r="C133" s="9" t="s">
        <v>5</v>
      </c>
      <c r="D133" s="8" t="s">
        <v>224</v>
      </c>
      <c r="E133" s="8" t="s">
        <v>687</v>
      </c>
      <c r="F133" s="9" t="s">
        <v>688</v>
      </c>
      <c r="G133" s="10" t="s">
        <v>689</v>
      </c>
      <c r="H133" s="8" t="s">
        <v>530</v>
      </c>
      <c r="I133" s="9" t="s">
        <v>623</v>
      </c>
      <c r="J133" s="8" t="s">
        <v>258</v>
      </c>
    </row>
    <row r="134" spans="2:10" ht="75" x14ac:dyDescent="0.25">
      <c r="B134" s="8" t="s">
        <v>690</v>
      </c>
      <c r="C134" s="9" t="s">
        <v>5</v>
      </c>
      <c r="D134" s="8" t="s">
        <v>224</v>
      </c>
      <c r="E134" s="8" t="s">
        <v>296</v>
      </c>
      <c r="F134" s="9" t="s">
        <v>691</v>
      </c>
      <c r="G134" s="10" t="s">
        <v>692</v>
      </c>
      <c r="H134" s="8" t="s">
        <v>449</v>
      </c>
      <c r="I134" s="9" t="s">
        <v>572</v>
      </c>
      <c r="J134" s="8" t="s">
        <v>521</v>
      </c>
    </row>
    <row r="135" spans="2:10" ht="60" x14ac:dyDescent="0.25">
      <c r="B135" s="8" t="s">
        <v>693</v>
      </c>
      <c r="C135" s="9" t="s">
        <v>5</v>
      </c>
      <c r="D135" s="8" t="s">
        <v>224</v>
      </c>
      <c r="E135" s="8" t="s">
        <v>694</v>
      </c>
      <c r="F135" s="9" t="s">
        <v>695</v>
      </c>
      <c r="G135" s="10" t="s">
        <v>696</v>
      </c>
      <c r="H135" s="8" t="s">
        <v>697</v>
      </c>
      <c r="I135" s="9" t="s">
        <v>559</v>
      </c>
      <c r="J135" s="8" t="s">
        <v>613</v>
      </c>
    </row>
    <row r="136" spans="2:10" ht="60" x14ac:dyDescent="0.25">
      <c r="B136" s="8" t="s">
        <v>698</v>
      </c>
      <c r="C136" s="9" t="s">
        <v>5</v>
      </c>
      <c r="D136" s="8" t="s">
        <v>224</v>
      </c>
      <c r="E136" s="8" t="s">
        <v>699</v>
      </c>
      <c r="F136" s="9" t="s">
        <v>700</v>
      </c>
      <c r="G136" s="10" t="s">
        <v>701</v>
      </c>
      <c r="H136" s="8" t="s">
        <v>702</v>
      </c>
      <c r="I136" s="9" t="s">
        <v>559</v>
      </c>
      <c r="J136" s="8" t="s">
        <v>339</v>
      </c>
    </row>
    <row r="137" spans="2:10" ht="60" x14ac:dyDescent="0.25">
      <c r="B137" s="8" t="s">
        <v>703</v>
      </c>
      <c r="C137" s="9" t="s">
        <v>5</v>
      </c>
      <c r="D137" s="8" t="s">
        <v>224</v>
      </c>
      <c r="E137" s="8" t="s">
        <v>426</v>
      </c>
      <c r="F137" s="9" t="s">
        <v>704</v>
      </c>
      <c r="G137" s="10" t="s">
        <v>705</v>
      </c>
      <c r="H137" s="8" t="s">
        <v>706</v>
      </c>
      <c r="I137" s="9" t="s">
        <v>707</v>
      </c>
      <c r="J137" s="8" t="s">
        <v>290</v>
      </c>
    </row>
    <row r="138" spans="2:10" ht="60" x14ac:dyDescent="0.25">
      <c r="B138" s="8" t="s">
        <v>708</v>
      </c>
      <c r="C138" s="9" t="s">
        <v>5</v>
      </c>
      <c r="D138" s="8" t="s">
        <v>224</v>
      </c>
      <c r="E138" s="8" t="s">
        <v>509</v>
      </c>
      <c r="F138" s="9" t="s">
        <v>709</v>
      </c>
      <c r="G138" s="10" t="s">
        <v>710</v>
      </c>
      <c r="H138" s="8" t="s">
        <v>644</v>
      </c>
      <c r="I138" s="9" t="s">
        <v>567</v>
      </c>
      <c r="J138" s="8" t="s">
        <v>348</v>
      </c>
    </row>
    <row r="139" spans="2:10" ht="90" x14ac:dyDescent="0.25">
      <c r="B139" s="8" t="s">
        <v>711</v>
      </c>
      <c r="C139" s="9" t="s">
        <v>5</v>
      </c>
      <c r="D139" s="8" t="s">
        <v>224</v>
      </c>
      <c r="E139" s="8" t="s">
        <v>426</v>
      </c>
      <c r="F139" s="9" t="s">
        <v>712</v>
      </c>
      <c r="G139" s="10" t="s">
        <v>713</v>
      </c>
      <c r="H139" s="8" t="s">
        <v>491</v>
      </c>
      <c r="I139" s="9" t="s">
        <v>572</v>
      </c>
      <c r="J139" s="8" t="s">
        <v>339</v>
      </c>
    </row>
    <row r="140" spans="2:10" ht="60" x14ac:dyDescent="0.25">
      <c r="B140" s="8" t="s">
        <v>714</v>
      </c>
      <c r="C140" s="9" t="s">
        <v>5</v>
      </c>
      <c r="D140" s="8" t="s">
        <v>224</v>
      </c>
      <c r="E140" s="12" t="s">
        <v>244</v>
      </c>
      <c r="F140" s="9" t="s">
        <v>715</v>
      </c>
      <c r="G140" s="10" t="s">
        <v>716</v>
      </c>
      <c r="H140" s="8" t="s">
        <v>221</v>
      </c>
      <c r="I140" s="9" t="s">
        <v>563</v>
      </c>
      <c r="J140" s="8" t="s">
        <v>242</v>
      </c>
    </row>
    <row r="141" spans="2:10" ht="60" x14ac:dyDescent="0.25">
      <c r="B141" s="8" t="s">
        <v>717</v>
      </c>
      <c r="C141" s="9" t="s">
        <v>5</v>
      </c>
      <c r="D141" s="8" t="s">
        <v>224</v>
      </c>
      <c r="E141" s="8" t="s">
        <v>651</v>
      </c>
      <c r="F141" s="9" t="s">
        <v>718</v>
      </c>
      <c r="G141" s="10" t="s">
        <v>719</v>
      </c>
      <c r="H141" s="8" t="s">
        <v>720</v>
      </c>
      <c r="I141" s="9" t="s">
        <v>567</v>
      </c>
      <c r="J141" s="8" t="s">
        <v>242</v>
      </c>
    </row>
    <row r="142" spans="2:10" ht="75" x14ac:dyDescent="0.25">
      <c r="B142" s="8" t="s">
        <v>721</v>
      </c>
      <c r="C142" s="9" t="s">
        <v>5</v>
      </c>
      <c r="D142" s="8" t="s">
        <v>224</v>
      </c>
      <c r="E142" s="12" t="s">
        <v>244</v>
      </c>
      <c r="F142" s="9" t="s">
        <v>722</v>
      </c>
      <c r="G142" s="10" t="s">
        <v>723</v>
      </c>
      <c r="H142" s="8" t="s">
        <v>724</v>
      </c>
      <c r="I142" s="9" t="s">
        <v>563</v>
      </c>
      <c r="J142" s="8" t="s">
        <v>242</v>
      </c>
    </row>
    <row r="143" spans="2:10" ht="60" x14ac:dyDescent="0.25">
      <c r="B143" s="8" t="s">
        <v>725</v>
      </c>
      <c r="C143" s="9" t="s">
        <v>5</v>
      </c>
      <c r="D143" s="8" t="s">
        <v>224</v>
      </c>
      <c r="E143" s="12" t="s">
        <v>287</v>
      </c>
      <c r="F143" s="9" t="s">
        <v>726</v>
      </c>
      <c r="G143" s="10" t="s">
        <v>727</v>
      </c>
      <c r="H143" s="8" t="s">
        <v>728</v>
      </c>
      <c r="I143" s="9" t="s">
        <v>729</v>
      </c>
      <c r="J143" s="8" t="s">
        <v>242</v>
      </c>
    </row>
    <row r="144" spans="2:10" ht="60" x14ac:dyDescent="0.25">
      <c r="B144" s="8" t="s">
        <v>730</v>
      </c>
      <c r="C144" s="9" t="s">
        <v>5</v>
      </c>
      <c r="D144" s="8" t="s">
        <v>224</v>
      </c>
      <c r="E144" s="8" t="s">
        <v>310</v>
      </c>
      <c r="F144" s="9" t="s">
        <v>731</v>
      </c>
      <c r="G144" s="10" t="s">
        <v>732</v>
      </c>
      <c r="H144" s="8" t="s">
        <v>733</v>
      </c>
      <c r="I144" s="9" t="s">
        <v>734</v>
      </c>
      <c r="J144" s="8" t="s">
        <v>735</v>
      </c>
    </row>
    <row r="145" spans="2:10" ht="75" x14ac:dyDescent="0.25">
      <c r="B145" s="8" t="s">
        <v>736</v>
      </c>
      <c r="C145" s="9" t="s">
        <v>309</v>
      </c>
      <c r="D145" s="8" t="s">
        <v>660</v>
      </c>
      <c r="E145" s="8" t="s">
        <v>737</v>
      </c>
      <c r="F145" s="9" t="s">
        <v>731</v>
      </c>
      <c r="G145" s="10" t="s">
        <v>738</v>
      </c>
      <c r="H145" s="8" t="s">
        <v>627</v>
      </c>
      <c r="I145" s="9" t="s">
        <v>580</v>
      </c>
      <c r="J145" s="8" t="s">
        <v>236</v>
      </c>
    </row>
    <row r="146" spans="2:10" ht="60" x14ac:dyDescent="0.25">
      <c r="B146" s="8" t="s">
        <v>739</v>
      </c>
      <c r="C146" s="9" t="s">
        <v>5</v>
      </c>
      <c r="D146" s="8" t="s">
        <v>224</v>
      </c>
      <c r="E146" s="8" t="s">
        <v>615</v>
      </c>
      <c r="F146" s="9" t="s">
        <v>740</v>
      </c>
      <c r="G146" s="10" t="s">
        <v>741</v>
      </c>
      <c r="H146" s="8" t="s">
        <v>742</v>
      </c>
      <c r="I146" s="9" t="s">
        <v>623</v>
      </c>
      <c r="J146" s="8" t="s">
        <v>323</v>
      </c>
    </row>
    <row r="147" spans="2:10" ht="75" x14ac:dyDescent="0.25">
      <c r="B147" s="8" t="s">
        <v>743</v>
      </c>
      <c r="C147" s="9" t="s">
        <v>5</v>
      </c>
      <c r="D147" s="8" t="s">
        <v>224</v>
      </c>
      <c r="E147" s="8" t="s">
        <v>744</v>
      </c>
      <c r="F147" s="9" t="s">
        <v>745</v>
      </c>
      <c r="G147" s="10" t="s">
        <v>746</v>
      </c>
      <c r="H147" s="8" t="s">
        <v>675</v>
      </c>
      <c r="I147" s="9" t="s">
        <v>567</v>
      </c>
      <c r="J147" s="8" t="s">
        <v>747</v>
      </c>
    </row>
    <row r="148" spans="2:10" ht="75" x14ac:dyDescent="0.25">
      <c r="B148" s="8" t="s">
        <v>748</v>
      </c>
      <c r="C148" s="9" t="s">
        <v>5</v>
      </c>
      <c r="D148" s="8" t="s">
        <v>224</v>
      </c>
      <c r="E148" s="8" t="s">
        <v>287</v>
      </c>
      <c r="F148" s="9" t="s">
        <v>749</v>
      </c>
      <c r="G148" s="10" t="s">
        <v>750</v>
      </c>
      <c r="H148" s="8" t="s">
        <v>558</v>
      </c>
      <c r="I148" s="9" t="s">
        <v>635</v>
      </c>
      <c r="J148" s="8" t="s">
        <v>290</v>
      </c>
    </row>
    <row r="149" spans="2:10" ht="75" x14ac:dyDescent="0.25">
      <c r="B149" s="8" t="s">
        <v>751</v>
      </c>
      <c r="C149" s="9" t="s">
        <v>5</v>
      </c>
      <c r="D149" s="8" t="s">
        <v>224</v>
      </c>
      <c r="E149" s="8" t="s">
        <v>752</v>
      </c>
      <c r="F149" s="9" t="s">
        <v>753</v>
      </c>
      <c r="G149" s="10" t="s">
        <v>256</v>
      </c>
      <c r="H149" s="8" t="s">
        <v>530</v>
      </c>
      <c r="I149" s="9" t="s">
        <v>580</v>
      </c>
      <c r="J149" s="8" t="s">
        <v>607</v>
      </c>
    </row>
    <row r="150" spans="2:10" ht="75" x14ac:dyDescent="0.25">
      <c r="B150" s="8" t="s">
        <v>754</v>
      </c>
      <c r="C150" s="9" t="s">
        <v>5</v>
      </c>
      <c r="D150" s="8" t="s">
        <v>204</v>
      </c>
      <c r="E150" s="8" t="s">
        <v>393</v>
      </c>
      <c r="F150" s="9" t="s">
        <v>755</v>
      </c>
      <c r="G150" s="10" t="s">
        <v>756</v>
      </c>
      <c r="H150" s="8" t="s">
        <v>595</v>
      </c>
      <c r="I150" s="9" t="s">
        <v>567</v>
      </c>
      <c r="J150" s="8" t="s">
        <v>348</v>
      </c>
    </row>
    <row r="151" spans="2:10" ht="60" x14ac:dyDescent="0.25">
      <c r="B151" s="8" t="s">
        <v>757</v>
      </c>
      <c r="C151" s="9" t="s">
        <v>309</v>
      </c>
      <c r="D151" s="8" t="s">
        <v>249</v>
      </c>
      <c r="E151" s="12" t="s">
        <v>468</v>
      </c>
      <c r="F151" s="9" t="s">
        <v>758</v>
      </c>
      <c r="G151" s="10" t="s">
        <v>759</v>
      </c>
      <c r="H151" s="8" t="s">
        <v>247</v>
      </c>
      <c r="I151" s="9" t="s">
        <v>649</v>
      </c>
      <c r="J151" s="8" t="s">
        <v>252</v>
      </c>
    </row>
    <row r="152" spans="2:10" ht="75" x14ac:dyDescent="0.25">
      <c r="B152" s="8" t="s">
        <v>760</v>
      </c>
      <c r="C152" s="9" t="s">
        <v>5</v>
      </c>
      <c r="D152" s="8" t="s">
        <v>224</v>
      </c>
      <c r="E152" s="8" t="s">
        <v>761</v>
      </c>
      <c r="F152" s="9" t="s">
        <v>762</v>
      </c>
      <c r="G152" s="10" t="s">
        <v>763</v>
      </c>
      <c r="H152" s="8" t="s">
        <v>733</v>
      </c>
      <c r="I152" s="9" t="s">
        <v>623</v>
      </c>
      <c r="J152" s="8" t="s">
        <v>323</v>
      </c>
    </row>
    <row r="153" spans="2:10" ht="75" x14ac:dyDescent="0.25">
      <c r="B153" s="8" t="s">
        <v>764</v>
      </c>
      <c r="C153" s="9" t="s">
        <v>5</v>
      </c>
      <c r="D153" s="8" t="s">
        <v>224</v>
      </c>
      <c r="E153" s="8" t="s">
        <v>765</v>
      </c>
      <c r="F153" s="9" t="s">
        <v>766</v>
      </c>
      <c r="G153" s="10" t="s">
        <v>767</v>
      </c>
      <c r="H153" s="8" t="s">
        <v>768</v>
      </c>
      <c r="I153" s="9" t="s">
        <v>559</v>
      </c>
      <c r="J153" s="8" t="s">
        <v>769</v>
      </c>
    </row>
    <row r="154" spans="2:10" ht="75" x14ac:dyDescent="0.25">
      <c r="B154" s="8" t="s">
        <v>770</v>
      </c>
      <c r="C154" s="9" t="s">
        <v>5</v>
      </c>
      <c r="D154" s="8" t="s">
        <v>224</v>
      </c>
      <c r="E154" s="8" t="s">
        <v>523</v>
      </c>
      <c r="F154" s="9" t="s">
        <v>771</v>
      </c>
      <c r="G154" s="10" t="s">
        <v>772</v>
      </c>
      <c r="H154" s="8" t="s">
        <v>530</v>
      </c>
      <c r="I154" s="9" t="s">
        <v>572</v>
      </c>
      <c r="J154" s="8" t="s">
        <v>613</v>
      </c>
    </row>
    <row r="155" spans="2:10" ht="75" x14ac:dyDescent="0.25">
      <c r="B155" s="8" t="s">
        <v>773</v>
      </c>
      <c r="C155" s="9" t="s">
        <v>5</v>
      </c>
      <c r="D155" s="8" t="s">
        <v>224</v>
      </c>
      <c r="E155" s="8" t="s">
        <v>774</v>
      </c>
      <c r="F155" s="9" t="s">
        <v>775</v>
      </c>
      <c r="G155" s="10" t="s">
        <v>776</v>
      </c>
      <c r="H155" s="8" t="s">
        <v>558</v>
      </c>
      <c r="I155" s="9" t="s">
        <v>777</v>
      </c>
      <c r="J155" s="8" t="s">
        <v>613</v>
      </c>
    </row>
    <row r="156" spans="2:10" ht="60" x14ac:dyDescent="0.25">
      <c r="B156" s="8" t="s">
        <v>778</v>
      </c>
      <c r="C156" s="9" t="s">
        <v>5</v>
      </c>
      <c r="D156" s="8" t="s">
        <v>224</v>
      </c>
      <c r="E156" s="8" t="s">
        <v>779</v>
      </c>
      <c r="F156" s="9" t="s">
        <v>780</v>
      </c>
      <c r="G156" s="10" t="s">
        <v>781</v>
      </c>
      <c r="H156" s="8" t="s">
        <v>318</v>
      </c>
      <c r="I156" s="9" t="s">
        <v>623</v>
      </c>
      <c r="J156" s="8" t="s">
        <v>323</v>
      </c>
    </row>
    <row r="157" spans="2:10" ht="75" x14ac:dyDescent="0.25">
      <c r="B157" s="8" t="s">
        <v>782</v>
      </c>
      <c r="C157" s="9" t="s">
        <v>5</v>
      </c>
      <c r="D157" s="8" t="s">
        <v>224</v>
      </c>
      <c r="E157" s="12" t="s">
        <v>301</v>
      </c>
      <c r="F157" s="9" t="s">
        <v>783</v>
      </c>
      <c r="G157" s="10" t="s">
        <v>784</v>
      </c>
      <c r="H157" s="8" t="s">
        <v>733</v>
      </c>
      <c r="I157" s="9" t="s">
        <v>559</v>
      </c>
      <c r="J157" s="8" t="s">
        <v>607</v>
      </c>
    </row>
    <row r="158" spans="2:10" ht="60" x14ac:dyDescent="0.25">
      <c r="B158" s="8" t="s">
        <v>785</v>
      </c>
      <c r="C158" s="9" t="s">
        <v>5</v>
      </c>
      <c r="D158" s="8" t="s">
        <v>224</v>
      </c>
      <c r="E158" s="8" t="s">
        <v>426</v>
      </c>
      <c r="F158" s="9" t="s">
        <v>786</v>
      </c>
      <c r="G158" s="10" t="s">
        <v>787</v>
      </c>
      <c r="H158" s="8" t="s">
        <v>491</v>
      </c>
      <c r="I158" s="9" t="s">
        <v>623</v>
      </c>
      <c r="J158" s="8" t="s">
        <v>323</v>
      </c>
    </row>
    <row r="159" spans="2:10" ht="75" x14ac:dyDescent="0.25">
      <c r="B159" s="8" t="s">
        <v>788</v>
      </c>
      <c r="C159" s="9" t="s">
        <v>5</v>
      </c>
      <c r="D159" s="8" t="s">
        <v>224</v>
      </c>
      <c r="E159" s="12" t="s">
        <v>789</v>
      </c>
      <c r="F159" s="9" t="s">
        <v>790</v>
      </c>
      <c r="G159" s="10" t="s">
        <v>791</v>
      </c>
      <c r="H159" s="8" t="s">
        <v>733</v>
      </c>
      <c r="I159" s="9" t="s">
        <v>559</v>
      </c>
      <c r="J159" s="8" t="s">
        <v>769</v>
      </c>
    </row>
    <row r="160" spans="2:10" ht="75" x14ac:dyDescent="0.25">
      <c r="B160" s="8" t="s">
        <v>792</v>
      </c>
      <c r="C160" s="9" t="s">
        <v>5</v>
      </c>
      <c r="D160" s="8" t="s">
        <v>224</v>
      </c>
      <c r="E160" s="8" t="s">
        <v>287</v>
      </c>
      <c r="F160" s="9" t="s">
        <v>793</v>
      </c>
      <c r="G160" s="10" t="s">
        <v>794</v>
      </c>
      <c r="H160" s="8" t="s">
        <v>590</v>
      </c>
      <c r="I160" s="9" t="s">
        <v>591</v>
      </c>
      <c r="J160" s="8" t="s">
        <v>607</v>
      </c>
    </row>
    <row r="161" spans="2:10" ht="75" x14ac:dyDescent="0.25">
      <c r="B161" s="8" t="s">
        <v>795</v>
      </c>
      <c r="C161" s="9" t="s">
        <v>5</v>
      </c>
      <c r="D161" s="8" t="s">
        <v>224</v>
      </c>
      <c r="E161" s="8" t="s">
        <v>287</v>
      </c>
      <c r="F161" s="9" t="s">
        <v>793</v>
      </c>
      <c r="G161" s="10" t="s">
        <v>796</v>
      </c>
      <c r="H161" s="8" t="s">
        <v>537</v>
      </c>
      <c r="I161" s="9" t="s">
        <v>572</v>
      </c>
      <c r="J161" s="8" t="s">
        <v>521</v>
      </c>
    </row>
    <row r="162" spans="2:10" ht="75" x14ac:dyDescent="0.25">
      <c r="B162" s="8" t="s">
        <v>797</v>
      </c>
      <c r="C162" s="9" t="s">
        <v>5</v>
      </c>
      <c r="D162" s="8" t="s">
        <v>224</v>
      </c>
      <c r="E162" s="8" t="s">
        <v>301</v>
      </c>
      <c r="F162" s="9" t="s">
        <v>798</v>
      </c>
      <c r="G162" s="10" t="s">
        <v>799</v>
      </c>
      <c r="H162" s="8" t="s">
        <v>537</v>
      </c>
      <c r="I162" s="9" t="s">
        <v>580</v>
      </c>
      <c r="J162" s="8" t="s">
        <v>607</v>
      </c>
    </row>
    <row r="163" spans="2:10" ht="90" x14ac:dyDescent="0.25">
      <c r="B163" s="8" t="s">
        <v>800</v>
      </c>
      <c r="C163" s="9" t="s">
        <v>5</v>
      </c>
      <c r="D163" s="8" t="s">
        <v>224</v>
      </c>
      <c r="E163" s="8" t="s">
        <v>801</v>
      </c>
      <c r="F163" s="9" t="s">
        <v>798</v>
      </c>
      <c r="G163" s="10" t="s">
        <v>802</v>
      </c>
      <c r="H163" s="8" t="s">
        <v>803</v>
      </c>
      <c r="I163" s="9" t="s">
        <v>623</v>
      </c>
      <c r="J163" s="8" t="s">
        <v>521</v>
      </c>
    </row>
    <row r="164" spans="2:10" ht="75" x14ac:dyDescent="0.25">
      <c r="B164" s="8" t="s">
        <v>804</v>
      </c>
      <c r="C164" s="9" t="s">
        <v>5</v>
      </c>
      <c r="D164" s="8" t="s">
        <v>224</v>
      </c>
      <c r="E164" s="8" t="s">
        <v>681</v>
      </c>
      <c r="F164" s="9" t="s">
        <v>805</v>
      </c>
      <c r="G164" s="10" t="s">
        <v>806</v>
      </c>
      <c r="H164" s="8" t="s">
        <v>241</v>
      </c>
      <c r="I164" s="9" t="s">
        <v>580</v>
      </c>
      <c r="J164" s="8" t="s">
        <v>769</v>
      </c>
    </row>
    <row r="165" spans="2:10" ht="90" x14ac:dyDescent="0.25">
      <c r="B165" s="8" t="s">
        <v>807</v>
      </c>
      <c r="C165" s="9" t="s">
        <v>5</v>
      </c>
      <c r="D165" s="8" t="s">
        <v>224</v>
      </c>
      <c r="E165" s="12" t="s">
        <v>801</v>
      </c>
      <c r="F165" s="9" t="s">
        <v>805</v>
      </c>
      <c r="G165" s="10" t="s">
        <v>808</v>
      </c>
      <c r="H165" s="8" t="s">
        <v>318</v>
      </c>
      <c r="I165" s="9" t="s">
        <v>559</v>
      </c>
      <c r="J165" s="8" t="s">
        <v>323</v>
      </c>
    </row>
    <row r="166" spans="2:10" ht="60" x14ac:dyDescent="0.25">
      <c r="B166" s="8" t="s">
        <v>809</v>
      </c>
      <c r="C166" s="9" t="s">
        <v>5</v>
      </c>
      <c r="D166" s="8" t="s">
        <v>204</v>
      </c>
      <c r="E166" s="8" t="s">
        <v>810</v>
      </c>
      <c r="F166" s="9" t="s">
        <v>811</v>
      </c>
      <c r="G166" s="10" t="s">
        <v>812</v>
      </c>
      <c r="H166" s="8" t="s">
        <v>813</v>
      </c>
      <c r="I166" s="9" t="s">
        <v>567</v>
      </c>
      <c r="J166" s="8" t="s">
        <v>631</v>
      </c>
    </row>
    <row r="167" spans="2:10" ht="60" x14ac:dyDescent="0.25">
      <c r="B167" s="8" t="s">
        <v>814</v>
      </c>
      <c r="C167" s="9" t="s">
        <v>5</v>
      </c>
      <c r="D167" s="8" t="s">
        <v>224</v>
      </c>
      <c r="E167" s="8" t="s">
        <v>534</v>
      </c>
      <c r="F167" s="9" t="s">
        <v>815</v>
      </c>
      <c r="G167" s="10" t="s">
        <v>816</v>
      </c>
      <c r="H167" s="8" t="s">
        <v>733</v>
      </c>
      <c r="I167" s="9" t="s">
        <v>567</v>
      </c>
      <c r="J167" s="8" t="s">
        <v>613</v>
      </c>
    </row>
    <row r="168" spans="2:10" ht="75" x14ac:dyDescent="0.25">
      <c r="B168" s="8" t="s">
        <v>817</v>
      </c>
      <c r="C168" s="9" t="s">
        <v>5</v>
      </c>
      <c r="D168" s="8" t="s">
        <v>224</v>
      </c>
      <c r="E168" s="8" t="s">
        <v>818</v>
      </c>
      <c r="F168" s="9" t="s">
        <v>819</v>
      </c>
      <c r="G168" s="10" t="s">
        <v>820</v>
      </c>
      <c r="H168" s="8" t="s">
        <v>318</v>
      </c>
      <c r="I168" s="9" t="s">
        <v>572</v>
      </c>
      <c r="J168" s="8" t="s">
        <v>414</v>
      </c>
    </row>
    <row r="169" spans="2:10" ht="60" x14ac:dyDescent="0.25">
      <c r="B169" s="8" t="s">
        <v>821</v>
      </c>
      <c r="C169" s="9" t="s">
        <v>5</v>
      </c>
      <c r="D169" s="8" t="s">
        <v>822</v>
      </c>
      <c r="E169" s="8" t="s">
        <v>823</v>
      </c>
      <c r="F169" s="9" t="s">
        <v>824</v>
      </c>
      <c r="G169" s="10" t="s">
        <v>256</v>
      </c>
      <c r="H169" s="8" t="s">
        <v>606</v>
      </c>
      <c r="I169" s="9" t="s">
        <v>580</v>
      </c>
      <c r="J169" s="8" t="s">
        <v>194</v>
      </c>
    </row>
    <row r="170" spans="2:10" ht="75" x14ac:dyDescent="0.25">
      <c r="B170" s="8" t="s">
        <v>825</v>
      </c>
      <c r="C170" s="9" t="s">
        <v>5</v>
      </c>
      <c r="D170" s="8" t="s">
        <v>204</v>
      </c>
      <c r="E170" s="8" t="s">
        <v>826</v>
      </c>
      <c r="F170" s="9" t="s">
        <v>827</v>
      </c>
      <c r="G170" s="10" t="s">
        <v>828</v>
      </c>
      <c r="H170" s="8" t="s">
        <v>829</v>
      </c>
      <c r="I170" s="9" t="s">
        <v>580</v>
      </c>
      <c r="J170" s="8" t="s">
        <v>830</v>
      </c>
    </row>
    <row r="171" spans="2:10" ht="90" x14ac:dyDescent="0.25">
      <c r="B171" s="8" t="s">
        <v>831</v>
      </c>
      <c r="C171" s="9" t="s">
        <v>5</v>
      </c>
      <c r="D171" s="8" t="s">
        <v>224</v>
      </c>
      <c r="E171" s="8" t="s">
        <v>832</v>
      </c>
      <c r="F171" s="9" t="s">
        <v>833</v>
      </c>
      <c r="G171" s="10" t="s">
        <v>834</v>
      </c>
      <c r="H171" s="8" t="s">
        <v>590</v>
      </c>
      <c r="I171" s="9" t="s">
        <v>572</v>
      </c>
      <c r="J171" s="8" t="s">
        <v>769</v>
      </c>
    </row>
    <row r="172" spans="2:10" ht="75" x14ac:dyDescent="0.25">
      <c r="B172" s="8" t="s">
        <v>835</v>
      </c>
      <c r="C172" s="9" t="s">
        <v>5</v>
      </c>
      <c r="D172" s="8" t="s">
        <v>204</v>
      </c>
      <c r="E172" s="8" t="s">
        <v>836</v>
      </c>
      <c r="F172" s="9" t="s">
        <v>837</v>
      </c>
      <c r="G172" s="10" t="s">
        <v>838</v>
      </c>
      <c r="H172" s="8" t="s">
        <v>839</v>
      </c>
      <c r="I172" s="9" t="s">
        <v>567</v>
      </c>
      <c r="J172" s="8" t="s">
        <v>631</v>
      </c>
    </row>
    <row r="173" spans="2:10" ht="75" x14ac:dyDescent="0.25">
      <c r="B173" s="8" t="s">
        <v>840</v>
      </c>
      <c r="C173" s="9" t="s">
        <v>5</v>
      </c>
      <c r="D173" s="8" t="s">
        <v>224</v>
      </c>
      <c r="E173" s="8" t="s">
        <v>818</v>
      </c>
      <c r="F173" s="9" t="s">
        <v>841</v>
      </c>
      <c r="G173" s="10" t="s">
        <v>820</v>
      </c>
      <c r="H173" s="8" t="s">
        <v>537</v>
      </c>
      <c r="I173" s="9" t="s">
        <v>623</v>
      </c>
      <c r="J173" s="8" t="s">
        <v>607</v>
      </c>
    </row>
    <row r="174" spans="2:10" ht="60" x14ac:dyDescent="0.25">
      <c r="B174" s="8" t="s">
        <v>842</v>
      </c>
      <c r="C174" s="9" t="s">
        <v>5</v>
      </c>
      <c r="D174" s="8" t="s">
        <v>224</v>
      </c>
      <c r="E174" s="12" t="s">
        <v>310</v>
      </c>
      <c r="F174" s="9" t="s">
        <v>843</v>
      </c>
      <c r="G174" s="10" t="s">
        <v>844</v>
      </c>
      <c r="H174" s="8" t="s">
        <v>491</v>
      </c>
      <c r="I174" s="9" t="s">
        <v>845</v>
      </c>
      <c r="J174" s="8" t="s">
        <v>846</v>
      </c>
    </row>
    <row r="175" spans="2:10" ht="60" x14ac:dyDescent="0.25">
      <c r="B175" s="8" t="s">
        <v>847</v>
      </c>
      <c r="C175" s="9" t="s">
        <v>5</v>
      </c>
      <c r="D175" s="8" t="s">
        <v>224</v>
      </c>
      <c r="E175" s="8" t="s">
        <v>818</v>
      </c>
      <c r="F175" s="9" t="s">
        <v>843</v>
      </c>
      <c r="G175" s="10" t="s">
        <v>820</v>
      </c>
      <c r="H175" s="8" t="s">
        <v>537</v>
      </c>
      <c r="I175" s="9" t="s">
        <v>623</v>
      </c>
      <c r="J175" s="8" t="s">
        <v>607</v>
      </c>
    </row>
    <row r="176" spans="2:10" ht="75" x14ac:dyDescent="0.25">
      <c r="B176" s="8" t="s">
        <v>848</v>
      </c>
      <c r="C176" s="9" t="s">
        <v>5</v>
      </c>
      <c r="D176" s="8" t="s">
        <v>224</v>
      </c>
      <c r="E176" s="8" t="s">
        <v>310</v>
      </c>
      <c r="F176" s="9" t="s">
        <v>849</v>
      </c>
      <c r="G176" s="10" t="s">
        <v>850</v>
      </c>
      <c r="H176" s="8" t="s">
        <v>851</v>
      </c>
      <c r="I176" s="9" t="s">
        <v>567</v>
      </c>
      <c r="J176" s="8" t="s">
        <v>631</v>
      </c>
    </row>
    <row r="177" spans="2:10" ht="60" x14ac:dyDescent="0.25">
      <c r="B177" s="8" t="s">
        <v>852</v>
      </c>
      <c r="C177" s="9" t="s">
        <v>5</v>
      </c>
      <c r="D177" s="8" t="s">
        <v>483</v>
      </c>
      <c r="E177" s="12" t="s">
        <v>205</v>
      </c>
      <c r="F177" s="9" t="s">
        <v>853</v>
      </c>
      <c r="G177" s="10" t="s">
        <v>256</v>
      </c>
      <c r="H177" s="8" t="s">
        <v>241</v>
      </c>
      <c r="I177" s="9" t="s">
        <v>854</v>
      </c>
      <c r="J177" s="8" t="s">
        <v>202</v>
      </c>
    </row>
    <row r="178" spans="2:10" ht="75" x14ac:dyDescent="0.25">
      <c r="B178" s="8" t="s">
        <v>855</v>
      </c>
      <c r="C178" s="9" t="s">
        <v>5</v>
      </c>
      <c r="D178" s="8" t="s">
        <v>249</v>
      </c>
      <c r="E178" s="8" t="s">
        <v>468</v>
      </c>
      <c r="F178" s="9" t="s">
        <v>856</v>
      </c>
      <c r="G178" s="10" t="s">
        <v>857</v>
      </c>
      <c r="H178" s="8" t="s">
        <v>858</v>
      </c>
      <c r="I178" s="9" t="s">
        <v>859</v>
      </c>
      <c r="J178" s="8" t="s">
        <v>194</v>
      </c>
    </row>
    <row r="179" spans="2:10" ht="75" x14ac:dyDescent="0.25">
      <c r="B179" s="8" t="s">
        <v>860</v>
      </c>
      <c r="C179" s="9" t="s">
        <v>5</v>
      </c>
      <c r="D179" s="8" t="s">
        <v>204</v>
      </c>
      <c r="E179" s="8" t="s">
        <v>861</v>
      </c>
      <c r="F179" s="9" t="s">
        <v>856</v>
      </c>
      <c r="G179" s="10" t="s">
        <v>862</v>
      </c>
      <c r="H179" s="8" t="s">
        <v>863</v>
      </c>
      <c r="I179" s="9" t="s">
        <v>623</v>
      </c>
      <c r="J179" s="8" t="s">
        <v>864</v>
      </c>
    </row>
    <row r="180" spans="2:10" ht="60" x14ac:dyDescent="0.25">
      <c r="B180" s="8" t="s">
        <v>865</v>
      </c>
      <c r="C180" s="9" t="s">
        <v>5</v>
      </c>
      <c r="D180" s="8" t="s">
        <v>204</v>
      </c>
      <c r="E180" s="8" t="s">
        <v>866</v>
      </c>
      <c r="F180" s="9" t="s">
        <v>867</v>
      </c>
      <c r="G180" s="10" t="s">
        <v>868</v>
      </c>
      <c r="H180" s="8" t="s">
        <v>869</v>
      </c>
      <c r="I180" s="9" t="s">
        <v>567</v>
      </c>
      <c r="J180" s="8" t="s">
        <v>631</v>
      </c>
    </row>
    <row r="181" spans="2:10" ht="75" x14ac:dyDescent="0.25">
      <c r="B181" s="8" t="s">
        <v>870</v>
      </c>
      <c r="C181" s="9" t="s">
        <v>5</v>
      </c>
      <c r="D181" s="8" t="s">
        <v>204</v>
      </c>
      <c r="E181" s="8" t="s">
        <v>277</v>
      </c>
      <c r="F181" s="9" t="s">
        <v>871</v>
      </c>
      <c r="G181" s="10" t="s">
        <v>872</v>
      </c>
      <c r="H181" s="8" t="s">
        <v>675</v>
      </c>
      <c r="I181" s="9" t="s">
        <v>873</v>
      </c>
      <c r="J181" s="8" t="s">
        <v>874</v>
      </c>
    </row>
    <row r="182" spans="2:10" ht="75" x14ac:dyDescent="0.25">
      <c r="B182" s="8" t="s">
        <v>875</v>
      </c>
      <c r="C182" s="9" t="s">
        <v>5</v>
      </c>
      <c r="D182" s="8" t="s">
        <v>224</v>
      </c>
      <c r="E182" s="8" t="s">
        <v>737</v>
      </c>
      <c r="F182" s="9" t="s">
        <v>876</v>
      </c>
      <c r="G182" s="10" t="s">
        <v>877</v>
      </c>
      <c r="H182" s="8" t="s">
        <v>595</v>
      </c>
      <c r="I182" s="9" t="s">
        <v>878</v>
      </c>
      <c r="J182" s="8" t="s">
        <v>607</v>
      </c>
    </row>
    <row r="183" spans="2:10" ht="75" x14ac:dyDescent="0.25">
      <c r="B183" s="8" t="s">
        <v>879</v>
      </c>
      <c r="C183" s="9" t="s">
        <v>5</v>
      </c>
      <c r="D183" s="8" t="s">
        <v>224</v>
      </c>
      <c r="E183" s="8" t="s">
        <v>765</v>
      </c>
      <c r="F183" s="9" t="s">
        <v>880</v>
      </c>
      <c r="G183" s="10" t="s">
        <v>881</v>
      </c>
      <c r="H183" s="8" t="s">
        <v>512</v>
      </c>
      <c r="I183" s="9" t="s">
        <v>567</v>
      </c>
      <c r="J183" s="8" t="s">
        <v>323</v>
      </c>
    </row>
    <row r="184" spans="2:10" ht="105" x14ac:dyDescent="0.25">
      <c r="B184" s="8" t="s">
        <v>882</v>
      </c>
      <c r="C184" s="9" t="s">
        <v>5</v>
      </c>
      <c r="D184" s="8" t="s">
        <v>249</v>
      </c>
      <c r="E184" s="8" t="s">
        <v>651</v>
      </c>
      <c r="F184" s="9" t="s">
        <v>883</v>
      </c>
      <c r="G184" s="10" t="s">
        <v>884</v>
      </c>
      <c r="H184" s="8" t="s">
        <v>885</v>
      </c>
      <c r="I184" s="9" t="s">
        <v>580</v>
      </c>
      <c r="J184" s="8" t="s">
        <v>194</v>
      </c>
    </row>
    <row r="185" spans="2:10" ht="75" x14ac:dyDescent="0.25">
      <c r="B185" s="8" t="s">
        <v>886</v>
      </c>
      <c r="C185" s="9" t="s">
        <v>5</v>
      </c>
      <c r="D185" s="8" t="s">
        <v>224</v>
      </c>
      <c r="E185" s="8" t="s">
        <v>426</v>
      </c>
      <c r="F185" s="9" t="s">
        <v>887</v>
      </c>
      <c r="G185" s="10" t="s">
        <v>888</v>
      </c>
      <c r="H185" s="8" t="s">
        <v>318</v>
      </c>
      <c r="I185" s="9" t="s">
        <v>567</v>
      </c>
      <c r="J185" s="8" t="s">
        <v>607</v>
      </c>
    </row>
    <row r="186" spans="2:10" ht="90" x14ac:dyDescent="0.25">
      <c r="B186" s="8" t="s">
        <v>889</v>
      </c>
      <c r="C186" s="9" t="s">
        <v>5</v>
      </c>
      <c r="D186" s="8" t="s">
        <v>224</v>
      </c>
      <c r="E186" s="12" t="s">
        <v>641</v>
      </c>
      <c r="F186" s="9" t="s">
        <v>887</v>
      </c>
      <c r="G186" s="10" t="s">
        <v>890</v>
      </c>
      <c r="H186" s="8" t="s">
        <v>733</v>
      </c>
      <c r="I186" s="9" t="s">
        <v>559</v>
      </c>
      <c r="J186" s="8" t="s">
        <v>631</v>
      </c>
    </row>
    <row r="187" spans="2:10" ht="75" x14ac:dyDescent="0.25">
      <c r="B187" s="8" t="s">
        <v>891</v>
      </c>
      <c r="C187" s="9" t="s">
        <v>5</v>
      </c>
      <c r="D187" s="8" t="s">
        <v>224</v>
      </c>
      <c r="E187" s="8" t="s">
        <v>832</v>
      </c>
      <c r="F187" s="9" t="s">
        <v>892</v>
      </c>
      <c r="G187" s="10" t="s">
        <v>893</v>
      </c>
      <c r="H187" s="8" t="s">
        <v>894</v>
      </c>
      <c r="I187" s="9" t="s">
        <v>559</v>
      </c>
      <c r="J187" s="8" t="s">
        <v>895</v>
      </c>
    </row>
    <row r="188" spans="2:10" ht="60" x14ac:dyDescent="0.25">
      <c r="B188" s="8" t="s">
        <v>896</v>
      </c>
      <c r="C188" s="9" t="s">
        <v>5</v>
      </c>
      <c r="D188" s="8" t="s">
        <v>224</v>
      </c>
      <c r="E188" s="12" t="s">
        <v>301</v>
      </c>
      <c r="F188" s="9" t="s">
        <v>897</v>
      </c>
      <c r="G188" s="10" t="s">
        <v>898</v>
      </c>
      <c r="H188" s="8" t="s">
        <v>899</v>
      </c>
      <c r="I188" s="9" t="s">
        <v>586</v>
      </c>
      <c r="J188" s="8" t="s">
        <v>202</v>
      </c>
    </row>
    <row r="189" spans="2:10" ht="60" x14ac:dyDescent="0.25">
      <c r="B189" s="8" t="s">
        <v>900</v>
      </c>
      <c r="C189" s="9" t="s">
        <v>5</v>
      </c>
      <c r="D189" s="8" t="s">
        <v>224</v>
      </c>
      <c r="E189" s="8" t="s">
        <v>555</v>
      </c>
      <c r="F189" s="9" t="s">
        <v>901</v>
      </c>
      <c r="G189" s="10" t="s">
        <v>902</v>
      </c>
      <c r="H189" s="8" t="s">
        <v>903</v>
      </c>
      <c r="I189" s="9" t="s">
        <v>559</v>
      </c>
      <c r="J189" s="8" t="s">
        <v>323</v>
      </c>
    </row>
    <row r="190" spans="2:10" ht="75" x14ac:dyDescent="0.25">
      <c r="B190" s="8" t="s">
        <v>904</v>
      </c>
      <c r="C190" s="9" t="s">
        <v>5</v>
      </c>
      <c r="D190" s="8" t="s">
        <v>204</v>
      </c>
      <c r="E190" s="8" t="s">
        <v>651</v>
      </c>
      <c r="F190" s="9" t="s">
        <v>905</v>
      </c>
      <c r="G190" s="10" t="s">
        <v>906</v>
      </c>
      <c r="H190" s="8" t="s">
        <v>907</v>
      </c>
      <c r="I190" s="9" t="s">
        <v>567</v>
      </c>
      <c r="J190" s="8" t="s">
        <v>258</v>
      </c>
    </row>
    <row r="191" spans="2:10" ht="75" x14ac:dyDescent="0.25">
      <c r="B191" s="8" t="s">
        <v>908</v>
      </c>
      <c r="C191" s="9" t="s">
        <v>5</v>
      </c>
      <c r="D191" s="8" t="s">
        <v>224</v>
      </c>
      <c r="E191" s="8" t="s">
        <v>909</v>
      </c>
      <c r="F191" s="9" t="s">
        <v>910</v>
      </c>
      <c r="G191" s="10" t="s">
        <v>911</v>
      </c>
      <c r="H191" s="8" t="s">
        <v>590</v>
      </c>
      <c r="I191" s="9" t="s">
        <v>777</v>
      </c>
      <c r="J191" s="8" t="s">
        <v>607</v>
      </c>
    </row>
    <row r="192" spans="2:10" ht="60" x14ac:dyDescent="0.25">
      <c r="B192" s="8" t="s">
        <v>912</v>
      </c>
      <c r="C192" s="9" t="s">
        <v>5</v>
      </c>
      <c r="D192" s="8" t="s">
        <v>224</v>
      </c>
      <c r="E192" s="8" t="s">
        <v>301</v>
      </c>
      <c r="F192" s="9" t="s">
        <v>913</v>
      </c>
      <c r="G192" s="10" t="s">
        <v>914</v>
      </c>
      <c r="H192" s="8" t="s">
        <v>590</v>
      </c>
      <c r="I192" s="9" t="s">
        <v>559</v>
      </c>
      <c r="J192" s="8" t="s">
        <v>735</v>
      </c>
    </row>
    <row r="193" spans="2:10" ht="75" x14ac:dyDescent="0.25">
      <c r="B193" s="8" t="s">
        <v>915</v>
      </c>
      <c r="C193" s="9" t="s">
        <v>5</v>
      </c>
      <c r="D193" s="8" t="s">
        <v>224</v>
      </c>
      <c r="E193" s="8" t="s">
        <v>426</v>
      </c>
      <c r="F193" s="9" t="s">
        <v>913</v>
      </c>
      <c r="G193" s="10" t="s">
        <v>916</v>
      </c>
      <c r="H193" s="8" t="s">
        <v>595</v>
      </c>
      <c r="I193" s="9" t="s">
        <v>623</v>
      </c>
      <c r="J193" s="8" t="s">
        <v>323</v>
      </c>
    </row>
    <row r="194" spans="2:10" ht="75" x14ac:dyDescent="0.25">
      <c r="B194" s="8" t="s">
        <v>917</v>
      </c>
      <c r="C194" s="9" t="s">
        <v>5</v>
      </c>
      <c r="D194" s="8" t="s">
        <v>224</v>
      </c>
      <c r="E194" s="12" t="s">
        <v>287</v>
      </c>
      <c r="F194" s="9" t="s">
        <v>918</v>
      </c>
      <c r="G194" s="10" t="s">
        <v>919</v>
      </c>
      <c r="H194" s="8" t="s">
        <v>257</v>
      </c>
      <c r="I194" s="9" t="s">
        <v>920</v>
      </c>
      <c r="J194" s="8" t="s">
        <v>242</v>
      </c>
    </row>
    <row r="195" spans="2:10" ht="60" x14ac:dyDescent="0.25">
      <c r="B195" s="8" t="s">
        <v>921</v>
      </c>
      <c r="C195" s="9" t="s">
        <v>5</v>
      </c>
      <c r="D195" s="8" t="s">
        <v>224</v>
      </c>
      <c r="E195" s="8" t="s">
        <v>922</v>
      </c>
      <c r="F195" s="9" t="s">
        <v>923</v>
      </c>
      <c r="G195" s="10" t="s">
        <v>924</v>
      </c>
      <c r="H195" s="8" t="s">
        <v>595</v>
      </c>
      <c r="I195" s="9" t="s">
        <v>734</v>
      </c>
      <c r="J195" s="8" t="s">
        <v>769</v>
      </c>
    </row>
    <row r="196" spans="2:10" ht="75" x14ac:dyDescent="0.25">
      <c r="B196" s="8" t="s">
        <v>925</v>
      </c>
      <c r="C196" s="9" t="s">
        <v>5</v>
      </c>
      <c r="D196" s="8" t="s">
        <v>224</v>
      </c>
      <c r="E196" s="8" t="s">
        <v>926</v>
      </c>
      <c r="F196" s="9" t="s">
        <v>927</v>
      </c>
      <c r="G196" s="10" t="s">
        <v>928</v>
      </c>
      <c r="H196" s="8" t="s">
        <v>571</v>
      </c>
      <c r="I196" s="9" t="s">
        <v>567</v>
      </c>
      <c r="J196" s="8" t="s">
        <v>607</v>
      </c>
    </row>
    <row r="197" spans="2:10" ht="75" x14ac:dyDescent="0.25">
      <c r="B197" s="8" t="s">
        <v>425</v>
      </c>
      <c r="C197" s="9" t="s">
        <v>5</v>
      </c>
      <c r="D197" s="8" t="s">
        <v>224</v>
      </c>
      <c r="E197" s="8" t="s">
        <v>929</v>
      </c>
      <c r="F197" s="9" t="s">
        <v>927</v>
      </c>
      <c r="G197" s="10" t="s">
        <v>930</v>
      </c>
      <c r="H197" s="8" t="s">
        <v>571</v>
      </c>
      <c r="I197" s="9" t="s">
        <v>572</v>
      </c>
      <c r="J197" s="8" t="s">
        <v>864</v>
      </c>
    </row>
    <row r="198" spans="2:10" ht="75" x14ac:dyDescent="0.25">
      <c r="B198" s="8" t="s">
        <v>931</v>
      </c>
      <c r="C198" s="9" t="s">
        <v>5</v>
      </c>
      <c r="D198" s="8" t="s">
        <v>224</v>
      </c>
      <c r="E198" s="8" t="s">
        <v>523</v>
      </c>
      <c r="F198" s="9" t="s">
        <v>932</v>
      </c>
      <c r="G198" s="10" t="s">
        <v>933</v>
      </c>
      <c r="H198" s="8" t="s">
        <v>894</v>
      </c>
      <c r="I198" s="9" t="s">
        <v>567</v>
      </c>
      <c r="J198" s="8" t="s">
        <v>613</v>
      </c>
    </row>
    <row r="199" spans="2:10" ht="60" x14ac:dyDescent="0.25">
      <c r="B199" s="8" t="s">
        <v>934</v>
      </c>
      <c r="C199" s="9" t="s">
        <v>5</v>
      </c>
      <c r="D199" s="8" t="s">
        <v>224</v>
      </c>
      <c r="E199" s="8" t="s">
        <v>935</v>
      </c>
      <c r="F199" s="9" t="s">
        <v>932</v>
      </c>
      <c r="G199" s="10" t="s">
        <v>936</v>
      </c>
      <c r="H199" s="8" t="s">
        <v>733</v>
      </c>
      <c r="I199" s="9" t="s">
        <v>572</v>
      </c>
      <c r="J199" s="8" t="s">
        <v>323</v>
      </c>
    </row>
    <row r="200" spans="2:10" ht="60" x14ac:dyDescent="0.25">
      <c r="B200" s="8" t="s">
        <v>937</v>
      </c>
      <c r="C200" s="9" t="s">
        <v>5</v>
      </c>
      <c r="D200" s="8" t="s">
        <v>224</v>
      </c>
      <c r="E200" s="12" t="s">
        <v>287</v>
      </c>
      <c r="F200" s="9" t="s">
        <v>938</v>
      </c>
      <c r="G200" s="10" t="s">
        <v>939</v>
      </c>
      <c r="H200" s="8" t="s">
        <v>571</v>
      </c>
      <c r="I200" s="9" t="s">
        <v>845</v>
      </c>
      <c r="J200" s="8" t="s">
        <v>846</v>
      </c>
    </row>
    <row r="201" spans="2:10" ht="75" x14ac:dyDescent="0.25">
      <c r="B201" s="8" t="s">
        <v>940</v>
      </c>
      <c r="C201" s="9" t="s">
        <v>5</v>
      </c>
      <c r="D201" s="8" t="s">
        <v>224</v>
      </c>
      <c r="E201" s="8" t="s">
        <v>426</v>
      </c>
      <c r="F201" s="9" t="s">
        <v>941</v>
      </c>
      <c r="G201" s="10" t="s">
        <v>942</v>
      </c>
      <c r="H201" s="8" t="s">
        <v>571</v>
      </c>
      <c r="I201" s="9" t="s">
        <v>567</v>
      </c>
      <c r="J201" s="8" t="s">
        <v>607</v>
      </c>
    </row>
    <row r="202" spans="2:10" ht="75" x14ac:dyDescent="0.25">
      <c r="B202" s="8" t="s">
        <v>943</v>
      </c>
      <c r="C202" s="9" t="s">
        <v>5</v>
      </c>
      <c r="D202" s="8" t="s">
        <v>224</v>
      </c>
      <c r="E202" s="8" t="s">
        <v>301</v>
      </c>
      <c r="F202" s="9" t="s">
        <v>941</v>
      </c>
      <c r="G202" s="10" t="s">
        <v>933</v>
      </c>
      <c r="H202" s="8" t="s">
        <v>491</v>
      </c>
      <c r="I202" s="9" t="s">
        <v>572</v>
      </c>
      <c r="J202" s="8" t="s">
        <v>258</v>
      </c>
    </row>
    <row r="203" spans="2:10" ht="75" x14ac:dyDescent="0.25">
      <c r="B203" s="8" t="s">
        <v>944</v>
      </c>
      <c r="C203" s="9" t="s">
        <v>5</v>
      </c>
      <c r="D203" s="8" t="s">
        <v>224</v>
      </c>
      <c r="E203" s="8" t="s">
        <v>387</v>
      </c>
      <c r="F203" s="9" t="s">
        <v>945</v>
      </c>
      <c r="G203" s="10" t="s">
        <v>946</v>
      </c>
      <c r="H203" s="8" t="s">
        <v>947</v>
      </c>
      <c r="I203" s="9" t="s">
        <v>572</v>
      </c>
      <c r="J203" s="8" t="s">
        <v>258</v>
      </c>
    </row>
    <row r="204" spans="2:10" ht="75" x14ac:dyDescent="0.25">
      <c r="B204" s="8" t="s">
        <v>948</v>
      </c>
      <c r="C204" s="9" t="s">
        <v>5</v>
      </c>
      <c r="D204" s="8" t="s">
        <v>224</v>
      </c>
      <c r="E204" s="8" t="s">
        <v>949</v>
      </c>
      <c r="F204" s="9" t="s">
        <v>950</v>
      </c>
      <c r="G204" s="10" t="s">
        <v>951</v>
      </c>
      <c r="H204" s="8" t="s">
        <v>491</v>
      </c>
      <c r="I204" s="9" t="s">
        <v>567</v>
      </c>
      <c r="J204" s="8" t="s">
        <v>631</v>
      </c>
    </row>
    <row r="205" spans="2:10" ht="45" x14ac:dyDescent="0.25">
      <c r="B205" s="8" t="s">
        <v>952</v>
      </c>
      <c r="C205" s="9" t="s">
        <v>5</v>
      </c>
      <c r="D205" s="8" t="s">
        <v>204</v>
      </c>
      <c r="E205" s="12" t="s">
        <v>301</v>
      </c>
      <c r="F205" s="9" t="s">
        <v>953</v>
      </c>
      <c r="G205" s="10" t="s">
        <v>954</v>
      </c>
      <c r="H205" s="8" t="s">
        <v>512</v>
      </c>
      <c r="I205" s="9" t="s">
        <v>586</v>
      </c>
      <c r="J205" s="8" t="s">
        <v>202</v>
      </c>
    </row>
    <row r="206" spans="2:10" ht="60" x14ac:dyDescent="0.25">
      <c r="B206" s="8" t="s">
        <v>955</v>
      </c>
      <c r="C206" s="9" t="s">
        <v>5</v>
      </c>
      <c r="D206" s="8" t="s">
        <v>224</v>
      </c>
      <c r="E206" s="8" t="s">
        <v>832</v>
      </c>
      <c r="F206" s="9" t="s">
        <v>956</v>
      </c>
      <c r="G206" s="10" t="s">
        <v>957</v>
      </c>
      <c r="H206" s="8" t="s">
        <v>947</v>
      </c>
      <c r="I206" s="9" t="s">
        <v>559</v>
      </c>
      <c r="J206" s="8" t="s">
        <v>769</v>
      </c>
    </row>
    <row r="207" spans="2:10" ht="60" x14ac:dyDescent="0.25">
      <c r="B207" s="8" t="s">
        <v>958</v>
      </c>
      <c r="C207" s="9" t="s">
        <v>5</v>
      </c>
      <c r="D207" s="8" t="s">
        <v>224</v>
      </c>
      <c r="E207" s="8" t="s">
        <v>694</v>
      </c>
      <c r="F207" s="9" t="s">
        <v>959</v>
      </c>
      <c r="G207" s="10" t="s">
        <v>960</v>
      </c>
      <c r="H207" s="8" t="s">
        <v>491</v>
      </c>
      <c r="I207" s="9" t="s">
        <v>961</v>
      </c>
      <c r="J207" s="8" t="s">
        <v>607</v>
      </c>
    </row>
    <row r="208" spans="2:10" ht="75" x14ac:dyDescent="0.25">
      <c r="B208" s="8" t="s">
        <v>962</v>
      </c>
      <c r="C208" s="9" t="s">
        <v>5</v>
      </c>
      <c r="D208" s="8" t="s">
        <v>224</v>
      </c>
      <c r="E208" s="8" t="s">
        <v>426</v>
      </c>
      <c r="F208" s="9" t="s">
        <v>963</v>
      </c>
      <c r="G208" s="10" t="s">
        <v>964</v>
      </c>
      <c r="H208" s="8" t="s">
        <v>947</v>
      </c>
      <c r="I208" s="9" t="s">
        <v>965</v>
      </c>
      <c r="J208" s="8" t="s">
        <v>607</v>
      </c>
    </row>
    <row r="209" spans="2:10" ht="75" x14ac:dyDescent="0.25">
      <c r="B209" s="8" t="s">
        <v>966</v>
      </c>
      <c r="C209" s="9" t="s">
        <v>5</v>
      </c>
      <c r="D209" s="8" t="s">
        <v>224</v>
      </c>
      <c r="E209" s="8" t="s">
        <v>765</v>
      </c>
      <c r="F209" s="9" t="s">
        <v>967</v>
      </c>
      <c r="G209" s="10" t="s">
        <v>968</v>
      </c>
      <c r="H209" s="8" t="s">
        <v>491</v>
      </c>
      <c r="I209" s="9" t="s">
        <v>969</v>
      </c>
      <c r="J209" s="8" t="s">
        <v>613</v>
      </c>
    </row>
    <row r="210" spans="2:10" ht="75" x14ac:dyDescent="0.25">
      <c r="B210" s="8" t="s">
        <v>970</v>
      </c>
      <c r="C210" s="9" t="s">
        <v>5</v>
      </c>
      <c r="D210" s="8" t="s">
        <v>224</v>
      </c>
      <c r="E210" s="8" t="s">
        <v>651</v>
      </c>
      <c r="F210" s="9" t="s">
        <v>971</v>
      </c>
      <c r="G210" s="10" t="s">
        <v>972</v>
      </c>
      <c r="H210" s="8" t="s">
        <v>947</v>
      </c>
      <c r="I210" s="9" t="s">
        <v>920</v>
      </c>
      <c r="J210" s="8" t="s">
        <v>631</v>
      </c>
    </row>
    <row r="211" spans="2:10" ht="60" x14ac:dyDescent="0.25">
      <c r="B211" s="8" t="s">
        <v>973</v>
      </c>
      <c r="C211" s="9" t="s">
        <v>5</v>
      </c>
      <c r="D211" s="8" t="s">
        <v>224</v>
      </c>
      <c r="E211" s="8" t="s">
        <v>818</v>
      </c>
      <c r="F211" s="9" t="s">
        <v>974</v>
      </c>
      <c r="G211" s="10" t="s">
        <v>975</v>
      </c>
      <c r="H211" s="8" t="s">
        <v>381</v>
      </c>
      <c r="I211" s="9" t="s">
        <v>878</v>
      </c>
      <c r="J211" s="8" t="s">
        <v>414</v>
      </c>
    </row>
    <row r="212" spans="2:10" ht="60" x14ac:dyDescent="0.25">
      <c r="B212" s="8" t="s">
        <v>976</v>
      </c>
      <c r="C212" s="9" t="s">
        <v>5</v>
      </c>
      <c r="D212" s="8" t="s">
        <v>224</v>
      </c>
      <c r="E212" s="8" t="s">
        <v>426</v>
      </c>
      <c r="F212" s="9" t="s">
        <v>977</v>
      </c>
      <c r="G212" s="10" t="s">
        <v>951</v>
      </c>
      <c r="H212" s="8" t="s">
        <v>595</v>
      </c>
      <c r="I212" s="9" t="s">
        <v>600</v>
      </c>
      <c r="J212" s="8" t="s">
        <v>631</v>
      </c>
    </row>
    <row r="213" spans="2:10" ht="60" x14ac:dyDescent="0.25">
      <c r="B213" s="8" t="s">
        <v>978</v>
      </c>
      <c r="C213" s="9" t="s">
        <v>5</v>
      </c>
      <c r="D213" s="8" t="s">
        <v>224</v>
      </c>
      <c r="E213" s="8" t="s">
        <v>979</v>
      </c>
      <c r="F213" s="9" t="s">
        <v>977</v>
      </c>
      <c r="G213" s="10" t="s">
        <v>980</v>
      </c>
      <c r="H213" s="8" t="s">
        <v>981</v>
      </c>
      <c r="I213" s="9" t="s">
        <v>580</v>
      </c>
      <c r="J213" s="8" t="s">
        <v>290</v>
      </c>
    </row>
    <row r="214" spans="2:10" ht="75" x14ac:dyDescent="0.25">
      <c r="B214" s="8" t="s">
        <v>982</v>
      </c>
      <c r="C214" s="9" t="s">
        <v>5</v>
      </c>
      <c r="D214" s="8" t="s">
        <v>224</v>
      </c>
      <c r="E214" s="8" t="s">
        <v>983</v>
      </c>
      <c r="F214" s="9" t="s">
        <v>984</v>
      </c>
      <c r="G214" s="10" t="s">
        <v>985</v>
      </c>
      <c r="H214" s="8" t="s">
        <v>590</v>
      </c>
      <c r="I214" s="9" t="s">
        <v>567</v>
      </c>
      <c r="J214" s="8" t="s">
        <v>348</v>
      </c>
    </row>
    <row r="215" spans="2:10" ht="60" x14ac:dyDescent="0.25">
      <c r="B215" s="8" t="s">
        <v>986</v>
      </c>
      <c r="C215" s="9" t="s">
        <v>5</v>
      </c>
      <c r="D215" s="8" t="s">
        <v>224</v>
      </c>
      <c r="E215" s="8" t="s">
        <v>987</v>
      </c>
      <c r="F215" s="9" t="s">
        <v>988</v>
      </c>
      <c r="G215" s="10" t="s">
        <v>989</v>
      </c>
      <c r="H215" s="8" t="s">
        <v>947</v>
      </c>
      <c r="I215" s="9" t="s">
        <v>559</v>
      </c>
      <c r="J215" s="8" t="s">
        <v>769</v>
      </c>
    </row>
    <row r="216" spans="2:10" ht="75" x14ac:dyDescent="0.25">
      <c r="B216" s="8" t="s">
        <v>990</v>
      </c>
      <c r="C216" s="9" t="s">
        <v>5</v>
      </c>
      <c r="D216" s="8" t="s">
        <v>224</v>
      </c>
      <c r="E216" s="8" t="s">
        <v>832</v>
      </c>
      <c r="F216" s="9" t="s">
        <v>991</v>
      </c>
      <c r="G216" s="10" t="s">
        <v>992</v>
      </c>
      <c r="H216" s="8" t="s">
        <v>894</v>
      </c>
      <c r="I216" s="9" t="s">
        <v>559</v>
      </c>
      <c r="J216" s="8" t="s">
        <v>769</v>
      </c>
    </row>
    <row r="217" spans="2:10" ht="60" x14ac:dyDescent="0.25">
      <c r="B217" s="8" t="s">
        <v>993</v>
      </c>
      <c r="C217" s="9" t="s">
        <v>5</v>
      </c>
      <c r="D217" s="8" t="s">
        <v>224</v>
      </c>
      <c r="E217" s="8" t="s">
        <v>979</v>
      </c>
      <c r="F217" s="9" t="s">
        <v>994</v>
      </c>
      <c r="G217" s="10" t="s">
        <v>995</v>
      </c>
      <c r="H217" s="8" t="s">
        <v>595</v>
      </c>
      <c r="I217" s="9" t="s">
        <v>996</v>
      </c>
      <c r="J217" s="8" t="s">
        <v>414</v>
      </c>
    </row>
    <row r="218" spans="2:10" ht="75" x14ac:dyDescent="0.25">
      <c r="B218" s="8" t="s">
        <v>997</v>
      </c>
      <c r="C218" s="9" t="s">
        <v>5</v>
      </c>
      <c r="D218" s="8" t="s">
        <v>224</v>
      </c>
      <c r="E218" s="8" t="s">
        <v>774</v>
      </c>
      <c r="F218" s="9" t="s">
        <v>998</v>
      </c>
      <c r="G218" s="10" t="s">
        <v>999</v>
      </c>
      <c r="H218" s="8" t="s">
        <v>590</v>
      </c>
      <c r="I218" s="9" t="s">
        <v>567</v>
      </c>
      <c r="J218" s="8" t="s">
        <v>348</v>
      </c>
    </row>
    <row r="219" spans="2:10" ht="60" x14ac:dyDescent="0.25">
      <c r="B219" s="8" t="s">
        <v>1000</v>
      </c>
      <c r="C219" s="9" t="s">
        <v>5</v>
      </c>
      <c r="D219" s="8" t="s">
        <v>224</v>
      </c>
      <c r="E219" s="8" t="s">
        <v>310</v>
      </c>
      <c r="F219" s="9" t="s">
        <v>1001</v>
      </c>
      <c r="G219" s="10" t="s">
        <v>1002</v>
      </c>
      <c r="H219" s="8" t="s">
        <v>558</v>
      </c>
      <c r="I219" s="9" t="s">
        <v>623</v>
      </c>
      <c r="J219" s="8" t="s">
        <v>323</v>
      </c>
    </row>
    <row r="220" spans="2:10" ht="75" x14ac:dyDescent="0.25">
      <c r="B220" s="8" t="s">
        <v>1003</v>
      </c>
      <c r="C220" s="9" t="s">
        <v>5</v>
      </c>
      <c r="D220" s="8" t="s">
        <v>224</v>
      </c>
      <c r="E220" s="8" t="s">
        <v>1004</v>
      </c>
      <c r="F220" s="9" t="s">
        <v>1005</v>
      </c>
      <c r="G220" s="10" t="s">
        <v>930</v>
      </c>
      <c r="H220" s="8" t="s">
        <v>903</v>
      </c>
      <c r="I220" s="9" t="s">
        <v>572</v>
      </c>
      <c r="J220" s="8" t="s">
        <v>607</v>
      </c>
    </row>
    <row r="221" spans="2:10" ht="75" x14ac:dyDescent="0.25">
      <c r="B221" s="8" t="s">
        <v>1006</v>
      </c>
      <c r="C221" s="9" t="s">
        <v>5</v>
      </c>
      <c r="D221" s="8" t="s">
        <v>224</v>
      </c>
      <c r="E221" s="8" t="s">
        <v>301</v>
      </c>
      <c r="F221" s="9" t="s">
        <v>1007</v>
      </c>
      <c r="G221" s="10" t="s">
        <v>256</v>
      </c>
      <c r="H221" s="8" t="s">
        <v>947</v>
      </c>
      <c r="I221" s="9" t="s">
        <v>572</v>
      </c>
      <c r="J221" s="8" t="s">
        <v>521</v>
      </c>
    </row>
    <row r="222" spans="2:10" ht="75" x14ac:dyDescent="0.25">
      <c r="B222" s="8" t="s">
        <v>1008</v>
      </c>
      <c r="C222" s="9" t="s">
        <v>5</v>
      </c>
      <c r="D222" s="8" t="s">
        <v>224</v>
      </c>
      <c r="E222" s="8" t="s">
        <v>523</v>
      </c>
      <c r="F222" s="9" t="s">
        <v>1009</v>
      </c>
      <c r="G222" s="10" t="s">
        <v>1010</v>
      </c>
      <c r="H222" s="8" t="s">
        <v>491</v>
      </c>
      <c r="I222" s="9" t="s">
        <v>567</v>
      </c>
      <c r="J222" s="8" t="s">
        <v>613</v>
      </c>
    </row>
    <row r="223" spans="2:10" ht="60" x14ac:dyDescent="0.25">
      <c r="B223" s="8" t="s">
        <v>1011</v>
      </c>
      <c r="C223" s="9" t="s">
        <v>5</v>
      </c>
      <c r="D223" s="8" t="s">
        <v>224</v>
      </c>
      <c r="E223" s="8" t="s">
        <v>509</v>
      </c>
      <c r="F223" s="9" t="s">
        <v>1012</v>
      </c>
      <c r="G223" s="10" t="s">
        <v>1013</v>
      </c>
      <c r="H223" s="8" t="s">
        <v>491</v>
      </c>
      <c r="I223" s="9" t="s">
        <v>623</v>
      </c>
      <c r="J223" s="8" t="s">
        <v>323</v>
      </c>
    </row>
    <row r="224" spans="2:10" ht="75" x14ac:dyDescent="0.25">
      <c r="B224" s="8" t="s">
        <v>1014</v>
      </c>
      <c r="C224" s="9" t="s">
        <v>5</v>
      </c>
      <c r="D224" s="8" t="s">
        <v>224</v>
      </c>
      <c r="E224" s="8" t="s">
        <v>979</v>
      </c>
      <c r="F224" s="9" t="s">
        <v>1015</v>
      </c>
      <c r="G224" s="10" t="s">
        <v>256</v>
      </c>
      <c r="H224" s="8" t="s">
        <v>947</v>
      </c>
      <c r="I224" s="9" t="s">
        <v>1016</v>
      </c>
      <c r="J224" s="8" t="s">
        <v>414</v>
      </c>
    </row>
    <row r="225" spans="2:10" ht="75" x14ac:dyDescent="0.25">
      <c r="B225" s="8" t="s">
        <v>1017</v>
      </c>
      <c r="C225" s="9" t="s">
        <v>5</v>
      </c>
      <c r="D225" s="8" t="s">
        <v>224</v>
      </c>
      <c r="E225" s="8" t="s">
        <v>301</v>
      </c>
      <c r="F225" s="9" t="s">
        <v>1018</v>
      </c>
      <c r="G225" s="10" t="s">
        <v>1019</v>
      </c>
      <c r="H225" s="8" t="s">
        <v>590</v>
      </c>
      <c r="I225" s="9" t="s">
        <v>623</v>
      </c>
      <c r="J225" s="8" t="s">
        <v>521</v>
      </c>
    </row>
    <row r="226" spans="2:10" ht="75" x14ac:dyDescent="0.25">
      <c r="B226" s="8" t="s">
        <v>1020</v>
      </c>
      <c r="C226" s="9" t="s">
        <v>5</v>
      </c>
      <c r="D226" s="8" t="s">
        <v>224</v>
      </c>
      <c r="E226" s="8" t="s">
        <v>832</v>
      </c>
      <c r="F226" s="9" t="s">
        <v>1021</v>
      </c>
      <c r="G226" s="10" t="s">
        <v>256</v>
      </c>
      <c r="H226" s="8" t="s">
        <v>491</v>
      </c>
      <c r="I226" s="9" t="s">
        <v>559</v>
      </c>
      <c r="J226" s="8" t="s">
        <v>769</v>
      </c>
    </row>
    <row r="227" spans="2:10" ht="75" x14ac:dyDescent="0.25">
      <c r="B227" s="8" t="s">
        <v>1022</v>
      </c>
      <c r="C227" s="9" t="s">
        <v>5</v>
      </c>
      <c r="D227" s="8" t="s">
        <v>224</v>
      </c>
      <c r="E227" s="8" t="s">
        <v>387</v>
      </c>
      <c r="F227" s="9" t="s">
        <v>1023</v>
      </c>
      <c r="G227" s="10" t="s">
        <v>1024</v>
      </c>
      <c r="H227" s="8" t="s">
        <v>595</v>
      </c>
      <c r="I227" s="9" t="s">
        <v>580</v>
      </c>
      <c r="J227" s="8" t="s">
        <v>290</v>
      </c>
    </row>
    <row r="228" spans="2:10" ht="60" x14ac:dyDescent="0.25">
      <c r="B228" s="8" t="s">
        <v>1025</v>
      </c>
      <c r="C228" s="9" t="s">
        <v>5</v>
      </c>
      <c r="D228" s="8" t="s">
        <v>224</v>
      </c>
      <c r="E228" s="8" t="s">
        <v>1026</v>
      </c>
      <c r="F228" s="9" t="s">
        <v>1027</v>
      </c>
      <c r="G228" s="10" t="s">
        <v>951</v>
      </c>
      <c r="H228" s="8" t="s">
        <v>491</v>
      </c>
      <c r="I228" s="9" t="s">
        <v>600</v>
      </c>
      <c r="J228" s="8" t="s">
        <v>631</v>
      </c>
    </row>
    <row r="229" spans="2:10" ht="75" x14ac:dyDescent="0.25">
      <c r="B229" s="8" t="s">
        <v>1028</v>
      </c>
      <c r="C229" s="9" t="s">
        <v>5</v>
      </c>
      <c r="D229" s="8" t="s">
        <v>224</v>
      </c>
      <c r="E229" s="8" t="s">
        <v>426</v>
      </c>
      <c r="F229" s="9" t="s">
        <v>1029</v>
      </c>
      <c r="G229" s="10" t="s">
        <v>1030</v>
      </c>
      <c r="H229" s="8" t="s">
        <v>571</v>
      </c>
      <c r="I229" s="9" t="s">
        <v>580</v>
      </c>
      <c r="J229" s="8" t="s">
        <v>607</v>
      </c>
    </row>
    <row r="230" spans="2:10" ht="60" x14ac:dyDescent="0.25">
      <c r="B230" s="8" t="s">
        <v>1031</v>
      </c>
      <c r="C230" s="9" t="s">
        <v>5</v>
      </c>
      <c r="D230" s="8" t="s">
        <v>224</v>
      </c>
      <c r="E230" s="8" t="s">
        <v>266</v>
      </c>
      <c r="F230" s="9" t="s">
        <v>1032</v>
      </c>
      <c r="G230" s="10" t="s">
        <v>1033</v>
      </c>
      <c r="H230" s="8" t="s">
        <v>491</v>
      </c>
      <c r="I230" s="9" t="s">
        <v>559</v>
      </c>
      <c r="J230" s="8" t="s">
        <v>830</v>
      </c>
    </row>
    <row r="231" spans="2:10" ht="60" x14ac:dyDescent="0.25">
      <c r="B231" s="8" t="s">
        <v>1034</v>
      </c>
      <c r="C231" s="9" t="s">
        <v>5</v>
      </c>
      <c r="D231" s="8" t="s">
        <v>224</v>
      </c>
      <c r="E231" s="8" t="s">
        <v>301</v>
      </c>
      <c r="F231" s="9" t="s">
        <v>1035</v>
      </c>
      <c r="G231" s="10" t="s">
        <v>1036</v>
      </c>
      <c r="H231" s="8" t="s">
        <v>1037</v>
      </c>
      <c r="I231" s="9" t="s">
        <v>623</v>
      </c>
      <c r="J231" s="8" t="s">
        <v>258</v>
      </c>
    </row>
    <row r="232" spans="2:10" ht="90" x14ac:dyDescent="0.25">
      <c r="B232" s="8" t="s">
        <v>1038</v>
      </c>
      <c r="C232" s="9" t="s">
        <v>5</v>
      </c>
      <c r="D232" s="8" t="s">
        <v>224</v>
      </c>
      <c r="E232" s="8" t="s">
        <v>1039</v>
      </c>
      <c r="F232" s="9" t="s">
        <v>1040</v>
      </c>
      <c r="G232" s="10" t="s">
        <v>1041</v>
      </c>
      <c r="H232" s="8" t="s">
        <v>675</v>
      </c>
      <c r="I232" s="9" t="s">
        <v>591</v>
      </c>
      <c r="J232" s="8" t="s">
        <v>323</v>
      </c>
    </row>
    <row r="233" spans="2:10" ht="60" x14ac:dyDescent="0.25">
      <c r="B233" s="8" t="s">
        <v>1042</v>
      </c>
      <c r="C233" s="9" t="s">
        <v>5</v>
      </c>
      <c r="D233" s="8" t="s">
        <v>224</v>
      </c>
      <c r="E233" s="8" t="s">
        <v>509</v>
      </c>
      <c r="F233" s="9" t="s">
        <v>1043</v>
      </c>
      <c r="G233" s="10" t="s">
        <v>1044</v>
      </c>
      <c r="H233" s="8" t="s">
        <v>318</v>
      </c>
      <c r="I233" s="9" t="s">
        <v>961</v>
      </c>
      <c r="J233" s="8" t="s">
        <v>607</v>
      </c>
    </row>
    <row r="234" spans="2:10" ht="75" x14ac:dyDescent="0.25">
      <c r="B234" s="8" t="s">
        <v>1045</v>
      </c>
      <c r="C234" s="9" t="s">
        <v>5</v>
      </c>
      <c r="D234" s="8" t="s">
        <v>224</v>
      </c>
      <c r="E234" s="8" t="s">
        <v>426</v>
      </c>
      <c r="F234" s="9" t="s">
        <v>1046</v>
      </c>
      <c r="G234" s="10" t="s">
        <v>1047</v>
      </c>
      <c r="H234" s="8" t="s">
        <v>558</v>
      </c>
      <c r="I234" s="9" t="s">
        <v>567</v>
      </c>
      <c r="J234" s="8" t="s">
        <v>830</v>
      </c>
    </row>
    <row r="235" spans="2:10" ht="75" x14ac:dyDescent="0.25">
      <c r="B235" s="8" t="s">
        <v>1048</v>
      </c>
      <c r="C235" s="9" t="s">
        <v>5</v>
      </c>
      <c r="D235" s="8" t="s">
        <v>224</v>
      </c>
      <c r="E235" s="8" t="s">
        <v>387</v>
      </c>
      <c r="F235" s="9" t="s">
        <v>1049</v>
      </c>
      <c r="G235" s="10" t="s">
        <v>1050</v>
      </c>
      <c r="H235" s="8" t="s">
        <v>1051</v>
      </c>
      <c r="I235" s="9" t="s">
        <v>965</v>
      </c>
      <c r="J235" s="8" t="s">
        <v>414</v>
      </c>
    </row>
    <row r="236" spans="2:10" ht="60" x14ac:dyDescent="0.25">
      <c r="B236" s="8" t="s">
        <v>1052</v>
      </c>
      <c r="C236" s="9" t="s">
        <v>5</v>
      </c>
      <c r="D236" s="8" t="s">
        <v>224</v>
      </c>
      <c r="E236" s="8" t="s">
        <v>301</v>
      </c>
      <c r="F236" s="9" t="s">
        <v>1053</v>
      </c>
      <c r="G236" s="10" t="s">
        <v>1054</v>
      </c>
      <c r="H236" s="8" t="s">
        <v>590</v>
      </c>
      <c r="I236" s="9" t="s">
        <v>623</v>
      </c>
      <c r="J236" s="8" t="s">
        <v>521</v>
      </c>
    </row>
    <row r="237" spans="2:10" ht="75" x14ac:dyDescent="0.25">
      <c r="B237" s="8" t="s">
        <v>1055</v>
      </c>
      <c r="C237" s="9" t="s">
        <v>5</v>
      </c>
      <c r="D237" s="8" t="s">
        <v>224</v>
      </c>
      <c r="E237" s="8" t="s">
        <v>301</v>
      </c>
      <c r="F237" s="9" t="s">
        <v>1056</v>
      </c>
      <c r="G237" s="10" t="s">
        <v>1054</v>
      </c>
      <c r="H237" s="8" t="s">
        <v>947</v>
      </c>
      <c r="I237" s="9" t="s">
        <v>572</v>
      </c>
      <c r="J237" s="8" t="s">
        <v>521</v>
      </c>
    </row>
    <row r="238" spans="2:10" ht="60" x14ac:dyDescent="0.25">
      <c r="B238" s="8" t="s">
        <v>1057</v>
      </c>
      <c r="C238" s="9" t="s">
        <v>5</v>
      </c>
      <c r="D238" s="8" t="s">
        <v>224</v>
      </c>
      <c r="E238" s="8" t="s">
        <v>546</v>
      </c>
      <c r="F238" s="9" t="s">
        <v>1058</v>
      </c>
      <c r="G238" s="10" t="s">
        <v>1059</v>
      </c>
      <c r="H238" s="8" t="s">
        <v>1060</v>
      </c>
      <c r="I238" s="9" t="s">
        <v>580</v>
      </c>
      <c r="J238" s="8" t="s">
        <v>607</v>
      </c>
    </row>
    <row r="239" spans="2:10" ht="75" x14ac:dyDescent="0.25">
      <c r="B239" s="8" t="s">
        <v>1061</v>
      </c>
      <c r="C239" s="9" t="s">
        <v>5</v>
      </c>
      <c r="D239" s="8" t="s">
        <v>224</v>
      </c>
      <c r="E239" s="8" t="s">
        <v>832</v>
      </c>
      <c r="F239" s="9" t="s">
        <v>1058</v>
      </c>
      <c r="G239" s="10" t="s">
        <v>1062</v>
      </c>
      <c r="H239" s="8" t="s">
        <v>595</v>
      </c>
      <c r="I239" s="9" t="s">
        <v>623</v>
      </c>
      <c r="J239" s="8" t="s">
        <v>521</v>
      </c>
    </row>
    <row r="240" spans="2:10" ht="75" x14ac:dyDescent="0.25">
      <c r="B240" s="8" t="s">
        <v>1063</v>
      </c>
      <c r="C240" s="9" t="s">
        <v>5</v>
      </c>
      <c r="D240" s="8" t="s">
        <v>344</v>
      </c>
      <c r="E240" s="8" t="s">
        <v>410</v>
      </c>
      <c r="F240" s="9" t="s">
        <v>1064</v>
      </c>
      <c r="G240" s="10" t="s">
        <v>256</v>
      </c>
      <c r="H240" s="8" t="s">
        <v>1065</v>
      </c>
      <c r="I240" s="9" t="s">
        <v>623</v>
      </c>
      <c r="J240" s="8" t="s">
        <v>339</v>
      </c>
    </row>
    <row r="241" spans="2:10" ht="75" x14ac:dyDescent="0.25">
      <c r="B241" s="8" t="s">
        <v>1066</v>
      </c>
      <c r="C241" s="9" t="s">
        <v>5</v>
      </c>
      <c r="D241" s="8" t="s">
        <v>224</v>
      </c>
      <c r="E241" s="8" t="s">
        <v>983</v>
      </c>
      <c r="F241" s="9" t="s">
        <v>1067</v>
      </c>
      <c r="G241" s="10" t="s">
        <v>1068</v>
      </c>
      <c r="H241" s="8" t="s">
        <v>590</v>
      </c>
      <c r="I241" s="9" t="s">
        <v>559</v>
      </c>
      <c r="J241" s="8" t="s">
        <v>323</v>
      </c>
    </row>
    <row r="242" spans="2:10" ht="75" x14ac:dyDescent="0.25">
      <c r="B242" s="8" t="s">
        <v>1069</v>
      </c>
      <c r="C242" s="9" t="s">
        <v>5</v>
      </c>
      <c r="D242" s="8" t="s">
        <v>224</v>
      </c>
      <c r="E242" s="8" t="s">
        <v>426</v>
      </c>
      <c r="F242" s="9" t="s">
        <v>1070</v>
      </c>
      <c r="G242" s="10" t="s">
        <v>1071</v>
      </c>
      <c r="H242" s="8" t="s">
        <v>894</v>
      </c>
      <c r="I242" s="9" t="s">
        <v>559</v>
      </c>
      <c r="J242" s="8" t="s">
        <v>339</v>
      </c>
    </row>
    <row r="243" spans="2:10" ht="75" x14ac:dyDescent="0.25">
      <c r="B243" s="8" t="s">
        <v>1072</v>
      </c>
      <c r="C243" s="9" t="s">
        <v>5</v>
      </c>
      <c r="D243" s="8" t="s">
        <v>224</v>
      </c>
      <c r="E243" s="8" t="s">
        <v>301</v>
      </c>
      <c r="F243" s="9" t="s">
        <v>1073</v>
      </c>
      <c r="G243" s="10" t="s">
        <v>1074</v>
      </c>
      <c r="H243" s="8" t="s">
        <v>590</v>
      </c>
      <c r="I243" s="9" t="s">
        <v>572</v>
      </c>
      <c r="J243" s="8" t="s">
        <v>521</v>
      </c>
    </row>
    <row r="244" spans="2:10" ht="60" x14ac:dyDescent="0.25">
      <c r="B244" s="8" t="s">
        <v>1075</v>
      </c>
      <c r="C244" s="9" t="s">
        <v>5</v>
      </c>
      <c r="D244" s="8" t="s">
        <v>249</v>
      </c>
      <c r="E244" s="12" t="s">
        <v>205</v>
      </c>
      <c r="F244" s="9" t="s">
        <v>1076</v>
      </c>
      <c r="G244" s="10" t="s">
        <v>1077</v>
      </c>
      <c r="H244" s="8" t="s">
        <v>706</v>
      </c>
      <c r="I244" s="9" t="s">
        <v>586</v>
      </c>
      <c r="J244" s="8" t="s">
        <v>252</v>
      </c>
    </row>
    <row r="245" spans="2:10" ht="60" x14ac:dyDescent="0.25">
      <c r="B245" s="8" t="s">
        <v>1078</v>
      </c>
      <c r="C245" s="9" t="s">
        <v>5</v>
      </c>
      <c r="D245" s="8" t="s">
        <v>224</v>
      </c>
      <c r="E245" s="8" t="s">
        <v>687</v>
      </c>
      <c r="F245" s="9" t="s">
        <v>1079</v>
      </c>
      <c r="G245" s="10" t="s">
        <v>1080</v>
      </c>
      <c r="H245" s="8" t="s">
        <v>307</v>
      </c>
      <c r="I245" s="9" t="s">
        <v>572</v>
      </c>
      <c r="J245" s="8" t="s">
        <v>607</v>
      </c>
    </row>
    <row r="246" spans="2:10" ht="60" x14ac:dyDescent="0.25">
      <c r="B246" s="8" t="s">
        <v>1081</v>
      </c>
      <c r="C246" s="9" t="s">
        <v>5</v>
      </c>
      <c r="D246" s="8" t="s">
        <v>224</v>
      </c>
      <c r="E246" s="8" t="s">
        <v>464</v>
      </c>
      <c r="F246" s="9" t="s">
        <v>1082</v>
      </c>
      <c r="G246" s="10" t="s">
        <v>1083</v>
      </c>
      <c r="H246" s="8" t="s">
        <v>1084</v>
      </c>
      <c r="I246" s="9" t="s">
        <v>567</v>
      </c>
      <c r="J246" s="8" t="s">
        <v>607</v>
      </c>
    </row>
    <row r="247" spans="2:10" ht="60" x14ac:dyDescent="0.25">
      <c r="B247" s="8" t="s">
        <v>1085</v>
      </c>
      <c r="C247" s="9" t="s">
        <v>5</v>
      </c>
      <c r="D247" s="8" t="s">
        <v>224</v>
      </c>
      <c r="E247" s="8" t="s">
        <v>651</v>
      </c>
      <c r="F247" s="9" t="s">
        <v>1086</v>
      </c>
      <c r="G247" s="10" t="s">
        <v>1087</v>
      </c>
      <c r="H247" s="8" t="s">
        <v>512</v>
      </c>
      <c r="I247" s="9" t="s">
        <v>1088</v>
      </c>
      <c r="J247" s="8" t="s">
        <v>607</v>
      </c>
    </row>
    <row r="248" spans="2:10" ht="60" x14ac:dyDescent="0.25">
      <c r="B248" s="8" t="s">
        <v>1089</v>
      </c>
      <c r="C248" s="9" t="s">
        <v>5</v>
      </c>
      <c r="D248" s="8" t="s">
        <v>224</v>
      </c>
      <c r="E248" s="8" t="s">
        <v>694</v>
      </c>
      <c r="F248" s="9" t="s">
        <v>1090</v>
      </c>
      <c r="G248" s="10" t="s">
        <v>1091</v>
      </c>
      <c r="H248" s="8" t="s">
        <v>595</v>
      </c>
      <c r="I248" s="9" t="s">
        <v>591</v>
      </c>
      <c r="J248" s="8" t="s">
        <v>323</v>
      </c>
    </row>
    <row r="249" spans="2:10" ht="60" x14ac:dyDescent="0.25">
      <c r="B249" s="8" t="s">
        <v>1092</v>
      </c>
      <c r="C249" s="9" t="s">
        <v>5</v>
      </c>
      <c r="D249" s="8" t="s">
        <v>224</v>
      </c>
      <c r="E249" s="8" t="s">
        <v>983</v>
      </c>
      <c r="F249" s="9" t="s">
        <v>1093</v>
      </c>
      <c r="G249" s="10" t="s">
        <v>1094</v>
      </c>
      <c r="H249" s="8" t="s">
        <v>733</v>
      </c>
      <c r="I249" s="9" t="s">
        <v>572</v>
      </c>
      <c r="J249" s="8" t="s">
        <v>339</v>
      </c>
    </row>
    <row r="250" spans="2:10" ht="60" x14ac:dyDescent="0.25">
      <c r="B250" s="8" t="s">
        <v>1095</v>
      </c>
      <c r="C250" s="9" t="s">
        <v>5</v>
      </c>
      <c r="D250" s="8" t="s">
        <v>224</v>
      </c>
      <c r="E250" s="8" t="s">
        <v>301</v>
      </c>
      <c r="F250" s="9" t="s">
        <v>1096</v>
      </c>
      <c r="G250" s="10" t="s">
        <v>1097</v>
      </c>
      <c r="H250" s="8" t="s">
        <v>1098</v>
      </c>
      <c r="I250" s="9" t="s">
        <v>623</v>
      </c>
      <c r="J250" s="8" t="s">
        <v>339</v>
      </c>
    </row>
    <row r="251" spans="2:10" ht="75" x14ac:dyDescent="0.25">
      <c r="B251" s="8" t="s">
        <v>1099</v>
      </c>
      <c r="C251" s="9" t="s">
        <v>5</v>
      </c>
      <c r="D251" s="8" t="s">
        <v>224</v>
      </c>
      <c r="E251" s="8" t="s">
        <v>1100</v>
      </c>
      <c r="F251" s="9" t="s">
        <v>1101</v>
      </c>
      <c r="G251" s="10" t="s">
        <v>1102</v>
      </c>
      <c r="H251" s="8" t="s">
        <v>1103</v>
      </c>
      <c r="I251" s="9" t="s">
        <v>567</v>
      </c>
      <c r="J251" s="8" t="s">
        <v>613</v>
      </c>
    </row>
    <row r="252" spans="2:10" ht="45" x14ac:dyDescent="0.25">
      <c r="B252" s="8" t="s">
        <v>1104</v>
      </c>
      <c r="C252" s="9" t="s">
        <v>5</v>
      </c>
      <c r="D252" s="8" t="s">
        <v>224</v>
      </c>
      <c r="E252" s="8" t="s">
        <v>426</v>
      </c>
      <c r="F252" s="9" t="s">
        <v>1105</v>
      </c>
      <c r="G252" s="10" t="s">
        <v>1106</v>
      </c>
      <c r="H252" s="8" t="s">
        <v>733</v>
      </c>
      <c r="I252" s="9" t="s">
        <v>623</v>
      </c>
      <c r="J252" s="8" t="s">
        <v>339</v>
      </c>
    </row>
    <row r="253" spans="2:10" ht="75" x14ac:dyDescent="0.25">
      <c r="B253" s="8" t="s">
        <v>1107</v>
      </c>
      <c r="C253" s="9" t="s">
        <v>5</v>
      </c>
      <c r="D253" s="8" t="s">
        <v>224</v>
      </c>
      <c r="E253" s="12" t="s">
        <v>301</v>
      </c>
      <c r="F253" s="9" t="s">
        <v>1108</v>
      </c>
      <c r="G253" s="10" t="s">
        <v>1109</v>
      </c>
      <c r="H253" s="8" t="s">
        <v>491</v>
      </c>
      <c r="I253" s="9" t="s">
        <v>586</v>
      </c>
      <c r="J253" s="8" t="s">
        <v>202</v>
      </c>
    </row>
    <row r="254" spans="2:10" ht="45" x14ac:dyDescent="0.25">
      <c r="B254" s="8" t="s">
        <v>1110</v>
      </c>
      <c r="C254" s="9" t="s">
        <v>5</v>
      </c>
      <c r="D254" s="8" t="s">
        <v>224</v>
      </c>
      <c r="E254" s="8" t="s">
        <v>287</v>
      </c>
      <c r="F254" s="9" t="s">
        <v>1108</v>
      </c>
      <c r="G254" s="10" t="s">
        <v>1111</v>
      </c>
      <c r="H254" s="8" t="s">
        <v>208</v>
      </c>
      <c r="I254" s="9" t="s">
        <v>567</v>
      </c>
      <c r="J254" s="8" t="s">
        <v>242</v>
      </c>
    </row>
    <row r="255" spans="2:10" ht="75" x14ac:dyDescent="0.25">
      <c r="B255" s="8" t="s">
        <v>1112</v>
      </c>
      <c r="C255" s="9" t="s">
        <v>5</v>
      </c>
      <c r="D255" s="8" t="s">
        <v>224</v>
      </c>
      <c r="E255" s="8" t="s">
        <v>983</v>
      </c>
      <c r="F255" s="9" t="s">
        <v>1113</v>
      </c>
      <c r="G255" s="10" t="s">
        <v>1114</v>
      </c>
      <c r="H255" s="8" t="s">
        <v>947</v>
      </c>
      <c r="I255" s="9" t="s">
        <v>559</v>
      </c>
      <c r="J255" s="8" t="s">
        <v>607</v>
      </c>
    </row>
    <row r="256" spans="2:10" ht="75" x14ac:dyDescent="0.25">
      <c r="B256" s="8" t="s">
        <v>1115</v>
      </c>
      <c r="C256" s="9" t="s">
        <v>5</v>
      </c>
      <c r="D256" s="8" t="s">
        <v>224</v>
      </c>
      <c r="E256" s="8" t="s">
        <v>699</v>
      </c>
      <c r="F256" s="9" t="s">
        <v>1116</v>
      </c>
      <c r="G256" s="10" t="s">
        <v>1117</v>
      </c>
      <c r="H256" s="8" t="s">
        <v>595</v>
      </c>
      <c r="I256" s="9" t="s">
        <v>845</v>
      </c>
      <c r="J256" s="8" t="s">
        <v>846</v>
      </c>
    </row>
    <row r="257" spans="2:10" ht="75" x14ac:dyDescent="0.25">
      <c r="B257" s="8" t="s">
        <v>1118</v>
      </c>
      <c r="C257" s="9" t="s">
        <v>5</v>
      </c>
      <c r="D257" s="8" t="s">
        <v>224</v>
      </c>
      <c r="E257" s="12" t="s">
        <v>287</v>
      </c>
      <c r="F257" s="9" t="s">
        <v>1119</v>
      </c>
      <c r="G257" s="10" t="s">
        <v>1120</v>
      </c>
      <c r="H257" s="8" t="s">
        <v>558</v>
      </c>
      <c r="I257" s="9" t="s">
        <v>676</v>
      </c>
      <c r="J257" s="8" t="s">
        <v>242</v>
      </c>
    </row>
    <row r="258" spans="2:10" ht="75" x14ac:dyDescent="0.25">
      <c r="B258" s="8" t="s">
        <v>1121</v>
      </c>
      <c r="C258" s="9" t="s">
        <v>5</v>
      </c>
      <c r="D258" s="8" t="s">
        <v>224</v>
      </c>
      <c r="E258" s="8" t="s">
        <v>789</v>
      </c>
      <c r="F258" s="9" t="s">
        <v>1122</v>
      </c>
      <c r="G258" s="10" t="s">
        <v>1013</v>
      </c>
      <c r="H258" s="8" t="s">
        <v>491</v>
      </c>
      <c r="I258" s="9" t="s">
        <v>623</v>
      </c>
      <c r="J258" s="8" t="s">
        <v>323</v>
      </c>
    </row>
    <row r="259" spans="2:10" ht="60" x14ac:dyDescent="0.25">
      <c r="B259" s="8" t="s">
        <v>1123</v>
      </c>
      <c r="C259" s="9" t="s">
        <v>5</v>
      </c>
      <c r="D259" s="8" t="s">
        <v>212</v>
      </c>
      <c r="E259" s="8" t="s">
        <v>1124</v>
      </c>
      <c r="F259" s="9" t="s">
        <v>1125</v>
      </c>
      <c r="G259" s="10" t="s">
        <v>1126</v>
      </c>
      <c r="H259" s="8" t="s">
        <v>1127</v>
      </c>
      <c r="I259" s="9" t="s">
        <v>567</v>
      </c>
      <c r="J259" s="8" t="s">
        <v>631</v>
      </c>
    </row>
    <row r="260" spans="2:10" ht="75" x14ac:dyDescent="0.25">
      <c r="B260" s="8" t="s">
        <v>1128</v>
      </c>
      <c r="C260" s="9" t="s">
        <v>5</v>
      </c>
      <c r="D260" s="8" t="s">
        <v>224</v>
      </c>
      <c r="E260" s="8" t="s">
        <v>514</v>
      </c>
      <c r="F260" s="9" t="s">
        <v>1129</v>
      </c>
      <c r="G260" s="10" t="s">
        <v>1130</v>
      </c>
      <c r="H260" s="8" t="s">
        <v>318</v>
      </c>
      <c r="I260" s="9" t="s">
        <v>567</v>
      </c>
      <c r="J260" s="8" t="s">
        <v>348</v>
      </c>
    </row>
    <row r="261" spans="2:10" ht="75" x14ac:dyDescent="0.25">
      <c r="B261" s="8" t="s">
        <v>1131</v>
      </c>
      <c r="C261" s="9" t="s">
        <v>5</v>
      </c>
      <c r="D261" s="8" t="s">
        <v>224</v>
      </c>
      <c r="E261" s="8" t="s">
        <v>514</v>
      </c>
      <c r="F261" s="9" t="s">
        <v>1132</v>
      </c>
      <c r="G261" s="10" t="s">
        <v>1133</v>
      </c>
      <c r="H261" s="8" t="s">
        <v>491</v>
      </c>
      <c r="I261" s="9" t="s">
        <v>623</v>
      </c>
      <c r="J261" s="8" t="s">
        <v>607</v>
      </c>
    </row>
    <row r="262" spans="2:10" ht="75" x14ac:dyDescent="0.25">
      <c r="B262" s="8" t="s">
        <v>1134</v>
      </c>
      <c r="C262" s="9" t="s">
        <v>5</v>
      </c>
      <c r="D262" s="8" t="s">
        <v>224</v>
      </c>
      <c r="E262" s="8" t="s">
        <v>818</v>
      </c>
      <c r="F262" s="9" t="s">
        <v>1135</v>
      </c>
      <c r="G262" s="10" t="s">
        <v>1136</v>
      </c>
      <c r="H262" s="8" t="s">
        <v>491</v>
      </c>
      <c r="I262" s="9" t="s">
        <v>567</v>
      </c>
      <c r="J262" s="8" t="s">
        <v>323</v>
      </c>
    </row>
    <row r="263" spans="2:10" ht="75" x14ac:dyDescent="0.25">
      <c r="B263" s="8" t="s">
        <v>1137</v>
      </c>
      <c r="C263" s="9" t="s">
        <v>5</v>
      </c>
      <c r="D263" s="8" t="s">
        <v>224</v>
      </c>
      <c r="E263" s="8" t="s">
        <v>737</v>
      </c>
      <c r="F263" s="9" t="s">
        <v>1138</v>
      </c>
      <c r="G263" s="10" t="s">
        <v>930</v>
      </c>
      <c r="H263" s="8" t="s">
        <v>590</v>
      </c>
      <c r="I263" s="9" t="s">
        <v>572</v>
      </c>
      <c r="J263" s="8" t="s">
        <v>864</v>
      </c>
    </row>
    <row r="264" spans="2:10" ht="60" x14ac:dyDescent="0.25">
      <c r="B264" s="8" t="s">
        <v>1139</v>
      </c>
      <c r="C264" s="9" t="s">
        <v>5</v>
      </c>
      <c r="D264" s="8" t="s">
        <v>224</v>
      </c>
      <c r="E264" s="8" t="s">
        <v>426</v>
      </c>
      <c r="F264" s="9" t="s">
        <v>1140</v>
      </c>
      <c r="G264" s="10" t="s">
        <v>960</v>
      </c>
      <c r="H264" s="8" t="s">
        <v>595</v>
      </c>
      <c r="I264" s="9" t="s">
        <v>873</v>
      </c>
      <c r="J264" s="8" t="s">
        <v>339</v>
      </c>
    </row>
    <row r="265" spans="2:10" ht="75" x14ac:dyDescent="0.25">
      <c r="B265" s="8" t="s">
        <v>1141</v>
      </c>
      <c r="C265" s="9" t="s">
        <v>5</v>
      </c>
      <c r="D265" s="8" t="s">
        <v>224</v>
      </c>
      <c r="E265" s="8" t="s">
        <v>765</v>
      </c>
      <c r="F265" s="9" t="s">
        <v>1140</v>
      </c>
      <c r="G265" s="10" t="s">
        <v>1142</v>
      </c>
      <c r="H265" s="8" t="s">
        <v>595</v>
      </c>
      <c r="I265" s="9" t="s">
        <v>559</v>
      </c>
      <c r="J265" s="8" t="s">
        <v>258</v>
      </c>
    </row>
    <row r="266" spans="2:10" ht="60" x14ac:dyDescent="0.25">
      <c r="B266" s="8" t="s">
        <v>1143</v>
      </c>
      <c r="C266" s="9" t="s">
        <v>5</v>
      </c>
      <c r="D266" s="8" t="s">
        <v>224</v>
      </c>
      <c r="E266" s="8" t="s">
        <v>238</v>
      </c>
      <c r="F266" s="9" t="s">
        <v>1144</v>
      </c>
      <c r="G266" s="10" t="s">
        <v>1145</v>
      </c>
      <c r="H266" s="8" t="s">
        <v>595</v>
      </c>
      <c r="I266" s="9" t="s">
        <v>965</v>
      </c>
      <c r="J266" s="8" t="s">
        <v>607</v>
      </c>
    </row>
    <row r="267" spans="2:10" ht="60" x14ac:dyDescent="0.25">
      <c r="B267" s="8" t="s">
        <v>1146</v>
      </c>
      <c r="C267" s="9" t="s">
        <v>5</v>
      </c>
      <c r="D267" s="8" t="s">
        <v>212</v>
      </c>
      <c r="E267" s="8" t="s">
        <v>1147</v>
      </c>
      <c r="F267" s="9" t="s">
        <v>1148</v>
      </c>
      <c r="G267" s="10" t="s">
        <v>1149</v>
      </c>
      <c r="H267" s="8" t="s">
        <v>208</v>
      </c>
      <c r="I267" s="9" t="s">
        <v>623</v>
      </c>
      <c r="J267" s="8" t="s">
        <v>339</v>
      </c>
    </row>
    <row r="268" spans="2:10" ht="45" x14ac:dyDescent="0.25">
      <c r="B268" s="8" t="s">
        <v>332</v>
      </c>
      <c r="C268" s="9" t="s">
        <v>309</v>
      </c>
      <c r="D268" s="8" t="s">
        <v>1150</v>
      </c>
      <c r="E268" s="12" t="s">
        <v>1151</v>
      </c>
      <c r="F268" s="9" t="s">
        <v>1152</v>
      </c>
      <c r="G268" s="10" t="s">
        <v>1153</v>
      </c>
      <c r="H268" s="8" t="s">
        <v>1154</v>
      </c>
      <c r="I268" s="9" t="s">
        <v>563</v>
      </c>
      <c r="J268" s="8" t="s">
        <v>1155</v>
      </c>
    </row>
    <row r="269" spans="2:10" ht="75" x14ac:dyDescent="0.25">
      <c r="B269" s="8" t="s">
        <v>1156</v>
      </c>
      <c r="C269" s="9" t="s">
        <v>5</v>
      </c>
      <c r="D269" s="8" t="s">
        <v>204</v>
      </c>
      <c r="E269" s="8" t="s">
        <v>232</v>
      </c>
      <c r="F269" s="9" t="s">
        <v>1157</v>
      </c>
      <c r="G269" s="10" t="s">
        <v>1158</v>
      </c>
      <c r="H269" s="8" t="s">
        <v>1159</v>
      </c>
      <c r="I269" s="9" t="s">
        <v>1160</v>
      </c>
      <c r="J269" s="8" t="s">
        <v>607</v>
      </c>
    </row>
    <row r="270" spans="2:10" ht="75" x14ac:dyDescent="0.25">
      <c r="B270" s="8" t="s">
        <v>1161</v>
      </c>
      <c r="C270" s="9" t="s">
        <v>5</v>
      </c>
      <c r="D270" s="8" t="s">
        <v>204</v>
      </c>
      <c r="E270" s="8" t="s">
        <v>810</v>
      </c>
      <c r="F270" s="9" t="s">
        <v>1162</v>
      </c>
      <c r="G270" s="10" t="s">
        <v>1163</v>
      </c>
      <c r="H270" s="8" t="s">
        <v>1164</v>
      </c>
      <c r="I270" s="9" t="s">
        <v>572</v>
      </c>
      <c r="J270" s="8" t="s">
        <v>323</v>
      </c>
    </row>
    <row r="271" spans="2:10" ht="75" x14ac:dyDescent="0.25">
      <c r="B271" s="8" t="s">
        <v>1165</v>
      </c>
      <c r="C271" s="9" t="s">
        <v>5</v>
      </c>
      <c r="D271" s="8" t="s">
        <v>212</v>
      </c>
      <c r="E271" s="12" t="s">
        <v>1166</v>
      </c>
      <c r="F271" s="9" t="s">
        <v>1167</v>
      </c>
      <c r="G271" s="10" t="s">
        <v>1168</v>
      </c>
      <c r="H271" s="8" t="s">
        <v>1169</v>
      </c>
      <c r="I271" s="9" t="s">
        <v>563</v>
      </c>
      <c r="J271" s="8" t="s">
        <v>242</v>
      </c>
    </row>
    <row r="272" spans="2:10" ht="75" x14ac:dyDescent="0.25">
      <c r="B272" s="8" t="s">
        <v>1170</v>
      </c>
      <c r="C272" s="9" t="s">
        <v>5</v>
      </c>
      <c r="D272" s="8" t="s">
        <v>212</v>
      </c>
      <c r="E272" s="12" t="s">
        <v>1171</v>
      </c>
      <c r="F272" s="9" t="s">
        <v>1172</v>
      </c>
      <c r="G272" s="10" t="s">
        <v>1173</v>
      </c>
      <c r="H272" s="8" t="s">
        <v>318</v>
      </c>
      <c r="I272" s="9" t="s">
        <v>1174</v>
      </c>
      <c r="J272" s="8" t="s">
        <v>242</v>
      </c>
    </row>
    <row r="273" spans="2:10" ht="60" x14ac:dyDescent="0.25">
      <c r="B273" s="8" t="s">
        <v>1175</v>
      </c>
      <c r="C273" s="9" t="s">
        <v>5</v>
      </c>
      <c r="D273" s="8" t="s">
        <v>249</v>
      </c>
      <c r="E273" s="12" t="s">
        <v>439</v>
      </c>
      <c r="F273" s="9" t="s">
        <v>1176</v>
      </c>
      <c r="G273" s="10" t="s">
        <v>1177</v>
      </c>
      <c r="H273" s="8" t="s">
        <v>733</v>
      </c>
      <c r="I273" s="9" t="s">
        <v>1178</v>
      </c>
      <c r="J273" s="8" t="s">
        <v>252</v>
      </c>
    </row>
    <row r="274" spans="2:10" ht="45" x14ac:dyDescent="0.25">
      <c r="B274" s="8" t="s">
        <v>1179</v>
      </c>
      <c r="C274" s="9" t="s">
        <v>5</v>
      </c>
      <c r="D274" s="8" t="s">
        <v>249</v>
      </c>
      <c r="E274" s="12" t="s">
        <v>393</v>
      </c>
      <c r="F274" s="9" t="s">
        <v>1180</v>
      </c>
      <c r="G274" s="10" t="s">
        <v>256</v>
      </c>
      <c r="H274" s="8" t="s">
        <v>1181</v>
      </c>
      <c r="I274" s="9" t="s">
        <v>586</v>
      </c>
      <c r="J274" s="8" t="s">
        <v>252</v>
      </c>
    </row>
    <row r="275" spans="2:10" ht="75" x14ac:dyDescent="0.25">
      <c r="B275" s="8" t="s">
        <v>1182</v>
      </c>
      <c r="C275" s="9" t="s">
        <v>5</v>
      </c>
      <c r="D275" s="8" t="s">
        <v>224</v>
      </c>
      <c r="E275" s="8" t="s">
        <v>929</v>
      </c>
      <c r="F275" s="9" t="s">
        <v>1183</v>
      </c>
      <c r="G275" s="10" t="s">
        <v>930</v>
      </c>
      <c r="H275" s="8" t="s">
        <v>1184</v>
      </c>
      <c r="I275" s="9" t="s">
        <v>965</v>
      </c>
      <c r="J275" s="8" t="s">
        <v>607</v>
      </c>
    </row>
    <row r="276" spans="2:10" ht="75" x14ac:dyDescent="0.25">
      <c r="B276" s="8" t="s">
        <v>1185</v>
      </c>
      <c r="C276" s="9" t="s">
        <v>5</v>
      </c>
      <c r="D276" s="8" t="s">
        <v>224</v>
      </c>
      <c r="E276" s="8" t="s">
        <v>1186</v>
      </c>
      <c r="F276" s="9" t="s">
        <v>1187</v>
      </c>
      <c r="G276" s="10" t="s">
        <v>930</v>
      </c>
      <c r="H276" s="8" t="s">
        <v>947</v>
      </c>
      <c r="I276" s="9" t="s">
        <v>965</v>
      </c>
      <c r="J276" s="8" t="s">
        <v>607</v>
      </c>
    </row>
    <row r="277" spans="2:10" ht="75" x14ac:dyDescent="0.25">
      <c r="B277" s="8" t="s">
        <v>1188</v>
      </c>
      <c r="C277" s="9" t="s">
        <v>5</v>
      </c>
      <c r="D277" s="8" t="s">
        <v>224</v>
      </c>
      <c r="E277" s="8" t="s">
        <v>1189</v>
      </c>
      <c r="F277" s="9" t="s">
        <v>1190</v>
      </c>
      <c r="G277" s="10" t="s">
        <v>930</v>
      </c>
      <c r="H277" s="8" t="s">
        <v>903</v>
      </c>
      <c r="I277" s="9" t="s">
        <v>623</v>
      </c>
      <c r="J277" s="8" t="s">
        <v>258</v>
      </c>
    </row>
    <row r="278" spans="2:10" ht="75" x14ac:dyDescent="0.25">
      <c r="B278" s="8" t="s">
        <v>1191</v>
      </c>
      <c r="C278" s="9" t="s">
        <v>5</v>
      </c>
      <c r="D278" s="8" t="s">
        <v>224</v>
      </c>
      <c r="E278" s="12" t="s">
        <v>287</v>
      </c>
      <c r="F278" s="9" t="s">
        <v>1190</v>
      </c>
      <c r="G278" s="10" t="s">
        <v>1192</v>
      </c>
      <c r="H278" s="8" t="s">
        <v>1193</v>
      </c>
      <c r="I278" s="9" t="s">
        <v>845</v>
      </c>
      <c r="J278" s="8" t="s">
        <v>846</v>
      </c>
    </row>
    <row r="279" spans="2:10" ht="75" x14ac:dyDescent="0.25">
      <c r="B279" s="8" t="s">
        <v>1194</v>
      </c>
      <c r="C279" s="9" t="s">
        <v>5</v>
      </c>
      <c r="D279" s="8" t="s">
        <v>224</v>
      </c>
      <c r="E279" s="8" t="s">
        <v>651</v>
      </c>
      <c r="F279" s="9" t="s">
        <v>1195</v>
      </c>
      <c r="G279" s="10" t="s">
        <v>930</v>
      </c>
      <c r="H279" s="8" t="s">
        <v>1193</v>
      </c>
      <c r="I279" s="9" t="s">
        <v>1196</v>
      </c>
      <c r="J279" s="8" t="s">
        <v>874</v>
      </c>
    </row>
    <row r="280" spans="2:10" ht="75" x14ac:dyDescent="0.25">
      <c r="B280" s="8" t="s">
        <v>1197</v>
      </c>
      <c r="C280" s="9" t="s">
        <v>5</v>
      </c>
      <c r="D280" s="8" t="s">
        <v>224</v>
      </c>
      <c r="E280" s="8" t="s">
        <v>310</v>
      </c>
      <c r="F280" s="9" t="s">
        <v>1198</v>
      </c>
      <c r="G280" s="10" t="s">
        <v>930</v>
      </c>
      <c r="H280" s="8" t="s">
        <v>590</v>
      </c>
      <c r="I280" s="9" t="s">
        <v>591</v>
      </c>
      <c r="J280" s="8" t="s">
        <v>323</v>
      </c>
    </row>
    <row r="281" spans="2:10" ht="60" x14ac:dyDescent="0.25">
      <c r="B281" s="8" t="s">
        <v>1199</v>
      </c>
      <c r="C281" s="9" t="s">
        <v>5</v>
      </c>
      <c r="D281" s="8" t="s">
        <v>224</v>
      </c>
      <c r="E281" s="8" t="s">
        <v>301</v>
      </c>
      <c r="F281" s="9" t="s">
        <v>1198</v>
      </c>
      <c r="G281" s="10" t="s">
        <v>1200</v>
      </c>
      <c r="H281" s="8" t="s">
        <v>590</v>
      </c>
      <c r="I281" s="9" t="s">
        <v>567</v>
      </c>
      <c r="J281" s="8" t="s">
        <v>414</v>
      </c>
    </row>
    <row r="282" spans="2:10" ht="60" x14ac:dyDescent="0.25">
      <c r="B282" s="8" t="s">
        <v>1201</v>
      </c>
      <c r="C282" s="9" t="s">
        <v>5</v>
      </c>
      <c r="D282" s="8" t="s">
        <v>224</v>
      </c>
      <c r="E282" s="8" t="s">
        <v>426</v>
      </c>
      <c r="F282" s="9" t="s">
        <v>1202</v>
      </c>
      <c r="G282" s="10" t="s">
        <v>968</v>
      </c>
      <c r="H282" s="8" t="s">
        <v>491</v>
      </c>
      <c r="I282" s="9" t="s">
        <v>623</v>
      </c>
      <c r="J282" s="8" t="s">
        <v>521</v>
      </c>
    </row>
    <row r="283" spans="2:10" ht="75" x14ac:dyDescent="0.25">
      <c r="B283" s="8" t="s">
        <v>1203</v>
      </c>
      <c r="C283" s="9" t="s">
        <v>5</v>
      </c>
      <c r="D283" s="8" t="s">
        <v>224</v>
      </c>
      <c r="E283" s="12" t="s">
        <v>534</v>
      </c>
      <c r="F283" s="9" t="s">
        <v>1202</v>
      </c>
      <c r="G283" s="10" t="s">
        <v>1204</v>
      </c>
      <c r="H283" s="8" t="s">
        <v>257</v>
      </c>
      <c r="I283" s="9" t="s">
        <v>559</v>
      </c>
      <c r="J283" s="8" t="s">
        <v>1205</v>
      </c>
    </row>
    <row r="284" spans="2:10" ht="60" x14ac:dyDescent="0.25">
      <c r="B284" s="8" t="s">
        <v>1206</v>
      </c>
      <c r="C284" s="9" t="s">
        <v>5</v>
      </c>
      <c r="D284" s="8" t="s">
        <v>224</v>
      </c>
      <c r="E284" s="8" t="s">
        <v>789</v>
      </c>
      <c r="F284" s="9" t="s">
        <v>1207</v>
      </c>
      <c r="G284" s="10" t="s">
        <v>1208</v>
      </c>
      <c r="H284" s="8" t="s">
        <v>590</v>
      </c>
      <c r="I284" s="9" t="s">
        <v>1209</v>
      </c>
      <c r="J284" s="8" t="s">
        <v>414</v>
      </c>
    </row>
    <row r="285" spans="2:10" ht="75" x14ac:dyDescent="0.25">
      <c r="B285" s="8" t="s">
        <v>1210</v>
      </c>
      <c r="C285" s="9" t="s">
        <v>5</v>
      </c>
      <c r="D285" s="8" t="s">
        <v>224</v>
      </c>
      <c r="E285" s="12" t="s">
        <v>287</v>
      </c>
      <c r="F285" s="9" t="s">
        <v>1211</v>
      </c>
      <c r="G285" s="10" t="s">
        <v>1212</v>
      </c>
      <c r="H285" s="8" t="s">
        <v>590</v>
      </c>
      <c r="I285" s="9" t="s">
        <v>586</v>
      </c>
      <c r="J285" s="8" t="s">
        <v>202</v>
      </c>
    </row>
    <row r="286" spans="2:10" ht="75" x14ac:dyDescent="0.25">
      <c r="B286" s="8" t="s">
        <v>1213</v>
      </c>
      <c r="C286" s="9" t="s">
        <v>5</v>
      </c>
      <c r="D286" s="8" t="s">
        <v>204</v>
      </c>
      <c r="E286" s="8" t="s">
        <v>232</v>
      </c>
      <c r="F286" s="9" t="s">
        <v>1214</v>
      </c>
      <c r="G286" s="10" t="s">
        <v>1215</v>
      </c>
      <c r="H286" s="8" t="s">
        <v>839</v>
      </c>
      <c r="I286" s="9" t="s">
        <v>965</v>
      </c>
      <c r="J286" s="8" t="s">
        <v>631</v>
      </c>
    </row>
    <row r="287" spans="2:10" ht="75" x14ac:dyDescent="0.25">
      <c r="B287" s="8" t="s">
        <v>1216</v>
      </c>
      <c r="C287" s="9" t="s">
        <v>5</v>
      </c>
      <c r="D287" s="8" t="s">
        <v>204</v>
      </c>
      <c r="E287" s="8" t="s">
        <v>826</v>
      </c>
      <c r="F287" s="9" t="s">
        <v>1217</v>
      </c>
      <c r="G287" s="10" t="s">
        <v>1218</v>
      </c>
      <c r="H287" s="8" t="s">
        <v>706</v>
      </c>
      <c r="I287" s="9" t="s">
        <v>559</v>
      </c>
      <c r="J287" s="8" t="s">
        <v>631</v>
      </c>
    </row>
    <row r="288" spans="2:10" ht="60" x14ac:dyDescent="0.25">
      <c r="B288" s="8" t="s">
        <v>640</v>
      </c>
      <c r="C288" s="9" t="s">
        <v>5</v>
      </c>
      <c r="D288" s="8" t="s">
        <v>224</v>
      </c>
      <c r="E288" s="8" t="s">
        <v>301</v>
      </c>
      <c r="F288" s="9" t="s">
        <v>1219</v>
      </c>
      <c r="G288" s="10" t="s">
        <v>256</v>
      </c>
      <c r="H288" s="8" t="s">
        <v>733</v>
      </c>
      <c r="I288" s="9" t="s">
        <v>623</v>
      </c>
      <c r="J288" s="8" t="s">
        <v>323</v>
      </c>
    </row>
    <row r="289" spans="2:10" ht="60" x14ac:dyDescent="0.25">
      <c r="B289" s="8" t="s">
        <v>1220</v>
      </c>
      <c r="C289" s="9" t="s">
        <v>5</v>
      </c>
      <c r="D289" s="8" t="s">
        <v>224</v>
      </c>
      <c r="E289" s="8" t="s">
        <v>1221</v>
      </c>
      <c r="F289" s="9" t="s">
        <v>1222</v>
      </c>
      <c r="G289" s="10" t="s">
        <v>1223</v>
      </c>
      <c r="H289" s="8" t="s">
        <v>1103</v>
      </c>
      <c r="I289" s="9" t="s">
        <v>623</v>
      </c>
      <c r="J289" s="8" t="s">
        <v>607</v>
      </c>
    </row>
    <row r="290" spans="2:10" ht="75" x14ac:dyDescent="0.25">
      <c r="B290" s="8" t="s">
        <v>1224</v>
      </c>
      <c r="C290" s="9" t="s">
        <v>5</v>
      </c>
      <c r="D290" s="8" t="s">
        <v>224</v>
      </c>
      <c r="E290" s="8" t="s">
        <v>1186</v>
      </c>
      <c r="F290" s="9" t="s">
        <v>1222</v>
      </c>
      <c r="G290" s="10" t="s">
        <v>1225</v>
      </c>
      <c r="H290" s="8" t="s">
        <v>530</v>
      </c>
      <c r="I290" s="9" t="s">
        <v>572</v>
      </c>
      <c r="J290" s="8" t="s">
        <v>258</v>
      </c>
    </row>
    <row r="291" spans="2:10" ht="75" x14ac:dyDescent="0.25">
      <c r="B291" s="8" t="s">
        <v>1226</v>
      </c>
      <c r="C291" s="9" t="s">
        <v>5</v>
      </c>
      <c r="D291" s="8" t="s">
        <v>224</v>
      </c>
      <c r="E291" s="8" t="s">
        <v>789</v>
      </c>
      <c r="F291" s="9" t="s">
        <v>1227</v>
      </c>
      <c r="G291" s="10" t="s">
        <v>1228</v>
      </c>
      <c r="H291" s="8" t="s">
        <v>241</v>
      </c>
      <c r="I291" s="9" t="s">
        <v>559</v>
      </c>
      <c r="J291" s="8" t="s">
        <v>258</v>
      </c>
    </row>
    <row r="292" spans="2:10" ht="45" x14ac:dyDescent="0.25">
      <c r="B292" s="8" t="s">
        <v>1229</v>
      </c>
      <c r="C292" s="9" t="s">
        <v>5</v>
      </c>
      <c r="D292" s="8" t="s">
        <v>204</v>
      </c>
      <c r="E292" s="8" t="s">
        <v>468</v>
      </c>
      <c r="F292" s="9" t="s">
        <v>1230</v>
      </c>
      <c r="G292" s="10" t="s">
        <v>1231</v>
      </c>
      <c r="H292" s="8" t="s">
        <v>1232</v>
      </c>
      <c r="I292" s="9" t="s">
        <v>559</v>
      </c>
      <c r="J292" s="8" t="s">
        <v>290</v>
      </c>
    </row>
    <row r="293" spans="2:10" ht="75" x14ac:dyDescent="0.25">
      <c r="B293" s="8" t="s">
        <v>527</v>
      </c>
      <c r="C293" s="9" t="s">
        <v>5</v>
      </c>
      <c r="D293" s="8" t="s">
        <v>224</v>
      </c>
      <c r="E293" s="8" t="s">
        <v>426</v>
      </c>
      <c r="F293" s="9" t="s">
        <v>1233</v>
      </c>
      <c r="G293" s="10" t="s">
        <v>1234</v>
      </c>
      <c r="H293" s="8" t="s">
        <v>241</v>
      </c>
      <c r="I293" s="9" t="s">
        <v>623</v>
      </c>
      <c r="J293" s="8" t="s">
        <v>323</v>
      </c>
    </row>
    <row r="294" spans="2:10" ht="60" x14ac:dyDescent="0.25">
      <c r="B294" s="8" t="s">
        <v>1235</v>
      </c>
      <c r="C294" s="9" t="s">
        <v>5</v>
      </c>
      <c r="D294" s="8" t="s">
        <v>249</v>
      </c>
      <c r="E294" s="12" t="s">
        <v>205</v>
      </c>
      <c r="F294" s="9" t="s">
        <v>1236</v>
      </c>
      <c r="G294" s="10" t="s">
        <v>1237</v>
      </c>
      <c r="H294" s="8" t="s">
        <v>381</v>
      </c>
      <c r="I294" s="9" t="s">
        <v>586</v>
      </c>
      <c r="J294" s="8" t="s">
        <v>252</v>
      </c>
    </row>
    <row r="295" spans="2:10" ht="75" x14ac:dyDescent="0.25">
      <c r="B295" s="8" t="s">
        <v>1238</v>
      </c>
      <c r="C295" s="9" t="s">
        <v>5</v>
      </c>
      <c r="D295" s="8" t="s">
        <v>224</v>
      </c>
      <c r="E295" s="8" t="s">
        <v>694</v>
      </c>
      <c r="F295" s="9" t="s">
        <v>1239</v>
      </c>
      <c r="G295" s="10" t="s">
        <v>1240</v>
      </c>
      <c r="H295" s="8" t="s">
        <v>241</v>
      </c>
      <c r="I295" s="9" t="s">
        <v>623</v>
      </c>
      <c r="J295" s="8" t="s">
        <v>323</v>
      </c>
    </row>
    <row r="296" spans="2:10" ht="75" x14ac:dyDescent="0.25">
      <c r="B296" s="8" t="s">
        <v>1241</v>
      </c>
      <c r="C296" s="9" t="s">
        <v>5</v>
      </c>
      <c r="D296" s="8" t="s">
        <v>224</v>
      </c>
      <c r="E296" s="8" t="s">
        <v>426</v>
      </c>
      <c r="F296" s="9" t="s">
        <v>1242</v>
      </c>
      <c r="G296" s="10" t="s">
        <v>1243</v>
      </c>
      <c r="H296" s="8" t="s">
        <v>644</v>
      </c>
      <c r="I296" s="9" t="s">
        <v>623</v>
      </c>
      <c r="J296" s="8" t="s">
        <v>830</v>
      </c>
    </row>
    <row r="297" spans="2:10" ht="75" x14ac:dyDescent="0.25">
      <c r="B297" s="8" t="s">
        <v>1244</v>
      </c>
      <c r="C297" s="9" t="s">
        <v>5</v>
      </c>
      <c r="D297" s="8" t="s">
        <v>224</v>
      </c>
      <c r="E297" s="8" t="s">
        <v>426</v>
      </c>
      <c r="F297" s="9" t="s">
        <v>1245</v>
      </c>
      <c r="G297" s="10" t="s">
        <v>1246</v>
      </c>
      <c r="H297" s="8" t="s">
        <v>318</v>
      </c>
      <c r="I297" s="9" t="s">
        <v>580</v>
      </c>
      <c r="J297" s="8" t="s">
        <v>631</v>
      </c>
    </row>
    <row r="298" spans="2:10" ht="75" x14ac:dyDescent="0.25">
      <c r="B298" s="8" t="s">
        <v>1247</v>
      </c>
      <c r="C298" s="9" t="s">
        <v>5</v>
      </c>
      <c r="D298" s="8" t="s">
        <v>249</v>
      </c>
      <c r="E298" s="12" t="s">
        <v>225</v>
      </c>
      <c r="F298" s="9" t="s">
        <v>1248</v>
      </c>
      <c r="G298" s="10" t="s">
        <v>1249</v>
      </c>
      <c r="H298" s="8" t="s">
        <v>1250</v>
      </c>
      <c r="I298" s="9" t="s">
        <v>586</v>
      </c>
      <c r="J298" s="8" t="s">
        <v>252</v>
      </c>
    </row>
    <row r="299" spans="2:10" ht="75" x14ac:dyDescent="0.25">
      <c r="B299" s="8" t="s">
        <v>1251</v>
      </c>
      <c r="C299" s="9" t="s">
        <v>5</v>
      </c>
      <c r="D299" s="8" t="s">
        <v>224</v>
      </c>
      <c r="E299" s="8" t="s">
        <v>232</v>
      </c>
      <c r="F299" s="9" t="s">
        <v>1252</v>
      </c>
      <c r="G299" s="10" t="s">
        <v>1253</v>
      </c>
      <c r="H299" s="8" t="s">
        <v>1254</v>
      </c>
      <c r="I299" s="9" t="s">
        <v>567</v>
      </c>
      <c r="J299" s="8" t="s">
        <v>631</v>
      </c>
    </row>
    <row r="300" spans="2:10" ht="90" x14ac:dyDescent="0.25">
      <c r="B300" s="8" t="s">
        <v>1255</v>
      </c>
      <c r="C300" s="9" t="s">
        <v>5</v>
      </c>
      <c r="D300" s="8" t="s">
        <v>204</v>
      </c>
      <c r="E300" s="8" t="s">
        <v>861</v>
      </c>
      <c r="F300" s="9" t="s">
        <v>1256</v>
      </c>
      <c r="G300" s="10" t="s">
        <v>1257</v>
      </c>
      <c r="H300" s="8" t="s">
        <v>1258</v>
      </c>
      <c r="I300" s="9" t="s">
        <v>623</v>
      </c>
      <c r="J300" s="8" t="s">
        <v>864</v>
      </c>
    </row>
    <row r="301" spans="2:10" ht="75" x14ac:dyDescent="0.25">
      <c r="B301" s="8" t="s">
        <v>1259</v>
      </c>
      <c r="C301" s="9" t="s">
        <v>5</v>
      </c>
      <c r="D301" s="8" t="s">
        <v>224</v>
      </c>
      <c r="E301" s="8" t="s">
        <v>546</v>
      </c>
      <c r="F301" s="9" t="s">
        <v>1260</v>
      </c>
      <c r="G301" s="10" t="s">
        <v>1261</v>
      </c>
      <c r="H301" s="8" t="s">
        <v>571</v>
      </c>
      <c r="I301" s="9" t="s">
        <v>623</v>
      </c>
      <c r="J301" s="8" t="s">
        <v>521</v>
      </c>
    </row>
    <row r="302" spans="2:10" ht="60" x14ac:dyDescent="0.25">
      <c r="B302" s="8" t="s">
        <v>1262</v>
      </c>
      <c r="C302" s="9" t="s">
        <v>5</v>
      </c>
      <c r="D302" s="8" t="s">
        <v>224</v>
      </c>
      <c r="E302" s="8" t="s">
        <v>1004</v>
      </c>
      <c r="F302" s="9" t="s">
        <v>1263</v>
      </c>
      <c r="G302" s="10" t="s">
        <v>1264</v>
      </c>
      <c r="H302" s="8" t="s">
        <v>537</v>
      </c>
      <c r="I302" s="9" t="s">
        <v>591</v>
      </c>
      <c r="J302" s="8" t="s">
        <v>607</v>
      </c>
    </row>
    <row r="303" spans="2:10" ht="90" x14ac:dyDescent="0.25">
      <c r="B303" s="8" t="s">
        <v>1265</v>
      </c>
      <c r="C303" s="9" t="s">
        <v>5</v>
      </c>
      <c r="D303" s="8" t="s">
        <v>224</v>
      </c>
      <c r="E303" s="8" t="s">
        <v>1004</v>
      </c>
      <c r="F303" s="9" t="s">
        <v>1266</v>
      </c>
      <c r="G303" s="10" t="s">
        <v>1267</v>
      </c>
      <c r="H303" s="8" t="s">
        <v>318</v>
      </c>
      <c r="I303" s="9" t="s">
        <v>559</v>
      </c>
      <c r="J303" s="8" t="s">
        <v>613</v>
      </c>
    </row>
    <row r="304" spans="2:10" ht="75" x14ac:dyDescent="0.25">
      <c r="B304" s="8" t="s">
        <v>1268</v>
      </c>
      <c r="C304" s="9" t="s">
        <v>5</v>
      </c>
      <c r="D304" s="8" t="s">
        <v>224</v>
      </c>
      <c r="E304" s="12" t="s">
        <v>387</v>
      </c>
      <c r="F304" s="9" t="s">
        <v>1269</v>
      </c>
      <c r="G304" s="10" t="s">
        <v>1270</v>
      </c>
      <c r="H304" s="8" t="s">
        <v>537</v>
      </c>
      <c r="I304" s="9" t="s">
        <v>559</v>
      </c>
      <c r="J304" s="8" t="s">
        <v>348</v>
      </c>
    </row>
    <row r="305" spans="2:10" ht="60" x14ac:dyDescent="0.25">
      <c r="B305" s="8" t="s">
        <v>1271</v>
      </c>
      <c r="C305" s="9" t="s">
        <v>5</v>
      </c>
      <c r="D305" s="8" t="s">
        <v>224</v>
      </c>
      <c r="E305" s="8" t="s">
        <v>1039</v>
      </c>
      <c r="F305" s="9" t="s">
        <v>1269</v>
      </c>
      <c r="G305" s="10" t="s">
        <v>1272</v>
      </c>
      <c r="H305" s="8" t="s">
        <v>571</v>
      </c>
      <c r="I305" s="9" t="s">
        <v>567</v>
      </c>
      <c r="J305" s="8" t="s">
        <v>323</v>
      </c>
    </row>
    <row r="306" spans="2:10" ht="45" x14ac:dyDescent="0.25">
      <c r="B306" s="8" t="s">
        <v>1273</v>
      </c>
      <c r="C306" s="9" t="s">
        <v>5</v>
      </c>
      <c r="D306" s="8" t="s">
        <v>224</v>
      </c>
      <c r="E306" s="12" t="s">
        <v>426</v>
      </c>
      <c r="F306" s="9" t="s">
        <v>1274</v>
      </c>
      <c r="G306" s="10" t="s">
        <v>1275</v>
      </c>
      <c r="H306" s="8" t="s">
        <v>537</v>
      </c>
      <c r="I306" s="9" t="s">
        <v>559</v>
      </c>
      <c r="J306" s="8" t="s">
        <v>258</v>
      </c>
    </row>
    <row r="307" spans="2:10" ht="75" x14ac:dyDescent="0.25">
      <c r="B307" s="8" t="s">
        <v>1276</v>
      </c>
      <c r="C307" s="9" t="s">
        <v>5</v>
      </c>
      <c r="D307" s="8" t="s">
        <v>224</v>
      </c>
      <c r="E307" s="8" t="s">
        <v>523</v>
      </c>
      <c r="F307" s="9" t="s">
        <v>1277</v>
      </c>
      <c r="G307" s="10" t="s">
        <v>1267</v>
      </c>
      <c r="H307" s="8" t="s">
        <v>537</v>
      </c>
      <c r="I307" s="9" t="s">
        <v>572</v>
      </c>
      <c r="J307" s="8" t="s">
        <v>521</v>
      </c>
    </row>
    <row r="308" spans="2:10" ht="60" x14ac:dyDescent="0.25">
      <c r="B308" s="8" t="s">
        <v>1278</v>
      </c>
      <c r="C308" s="9" t="s">
        <v>5</v>
      </c>
      <c r="D308" s="8" t="s">
        <v>224</v>
      </c>
      <c r="E308" s="8" t="s">
        <v>818</v>
      </c>
      <c r="F308" s="9" t="s">
        <v>1279</v>
      </c>
      <c r="G308" s="10" t="s">
        <v>1280</v>
      </c>
      <c r="H308" s="8" t="s">
        <v>1193</v>
      </c>
      <c r="I308" s="9" t="s">
        <v>567</v>
      </c>
      <c r="J308" s="8" t="s">
        <v>290</v>
      </c>
    </row>
    <row r="309" spans="2:10" ht="75" x14ac:dyDescent="0.25">
      <c r="B309" s="8" t="s">
        <v>1281</v>
      </c>
      <c r="C309" s="9" t="s">
        <v>5</v>
      </c>
      <c r="D309" s="8" t="s">
        <v>224</v>
      </c>
      <c r="E309" s="8" t="s">
        <v>514</v>
      </c>
      <c r="F309" s="9" t="s">
        <v>1282</v>
      </c>
      <c r="G309" s="10" t="s">
        <v>1283</v>
      </c>
      <c r="H309" s="8" t="s">
        <v>537</v>
      </c>
      <c r="I309" s="9" t="s">
        <v>572</v>
      </c>
      <c r="J309" s="8" t="s">
        <v>864</v>
      </c>
    </row>
    <row r="310" spans="2:10" ht="75" x14ac:dyDescent="0.25">
      <c r="B310" s="8" t="s">
        <v>1284</v>
      </c>
      <c r="C310" s="9" t="s">
        <v>5</v>
      </c>
      <c r="D310" s="8" t="s">
        <v>224</v>
      </c>
      <c r="E310" s="8" t="s">
        <v>765</v>
      </c>
      <c r="F310" s="9" t="s">
        <v>1285</v>
      </c>
      <c r="G310" s="10" t="s">
        <v>1286</v>
      </c>
      <c r="H310" s="8" t="s">
        <v>558</v>
      </c>
      <c r="I310" s="9" t="s">
        <v>623</v>
      </c>
      <c r="J310" s="8" t="s">
        <v>258</v>
      </c>
    </row>
    <row r="311" spans="2:10" ht="75" x14ac:dyDescent="0.25">
      <c r="B311" s="8" t="s">
        <v>1287</v>
      </c>
      <c r="C311" s="9" t="s">
        <v>5</v>
      </c>
      <c r="D311" s="8" t="s">
        <v>224</v>
      </c>
      <c r="E311" s="12" t="s">
        <v>555</v>
      </c>
      <c r="F311" s="9" t="s">
        <v>1288</v>
      </c>
      <c r="G311" s="10" t="s">
        <v>1289</v>
      </c>
      <c r="H311" s="8" t="s">
        <v>590</v>
      </c>
      <c r="I311" s="9" t="s">
        <v>559</v>
      </c>
      <c r="J311" s="8" t="s">
        <v>846</v>
      </c>
    </row>
    <row r="312" spans="2:10" ht="90" x14ac:dyDescent="0.25">
      <c r="B312" s="8" t="s">
        <v>1290</v>
      </c>
      <c r="C312" s="9" t="s">
        <v>5</v>
      </c>
      <c r="D312" s="8" t="s">
        <v>224</v>
      </c>
      <c r="E312" s="8" t="s">
        <v>1039</v>
      </c>
      <c r="F312" s="9" t="s">
        <v>1291</v>
      </c>
      <c r="G312" s="10" t="s">
        <v>1292</v>
      </c>
      <c r="H312" s="8" t="s">
        <v>571</v>
      </c>
      <c r="I312" s="9" t="s">
        <v>567</v>
      </c>
      <c r="J312" s="8" t="s">
        <v>414</v>
      </c>
    </row>
    <row r="313" spans="2:10" ht="90" x14ac:dyDescent="0.25">
      <c r="B313" s="8" t="s">
        <v>1293</v>
      </c>
      <c r="C313" s="9" t="s">
        <v>5</v>
      </c>
      <c r="D313" s="8" t="s">
        <v>224</v>
      </c>
      <c r="E313" s="8" t="s">
        <v>789</v>
      </c>
      <c r="F313" s="9" t="s">
        <v>1294</v>
      </c>
      <c r="G313" s="10" t="s">
        <v>1295</v>
      </c>
      <c r="H313" s="8" t="s">
        <v>537</v>
      </c>
      <c r="I313" s="9" t="s">
        <v>567</v>
      </c>
      <c r="J313" s="8" t="s">
        <v>414</v>
      </c>
    </row>
    <row r="314" spans="2:10" ht="75" x14ac:dyDescent="0.25">
      <c r="B314" s="8" t="s">
        <v>1296</v>
      </c>
      <c r="C314" s="9" t="s">
        <v>5</v>
      </c>
      <c r="D314" s="8" t="s">
        <v>224</v>
      </c>
      <c r="E314" s="8" t="s">
        <v>818</v>
      </c>
      <c r="F314" s="9" t="s">
        <v>1297</v>
      </c>
      <c r="G314" s="10" t="s">
        <v>930</v>
      </c>
      <c r="H314" s="8" t="s">
        <v>590</v>
      </c>
      <c r="I314" s="9" t="s">
        <v>623</v>
      </c>
      <c r="J314" s="8" t="s">
        <v>607</v>
      </c>
    </row>
    <row r="315" spans="2:10" ht="75" x14ac:dyDescent="0.25">
      <c r="B315" s="8" t="s">
        <v>1298</v>
      </c>
      <c r="C315" s="9" t="s">
        <v>5</v>
      </c>
      <c r="D315" s="8" t="s">
        <v>224</v>
      </c>
      <c r="E315" s="8" t="s">
        <v>789</v>
      </c>
      <c r="F315" s="9" t="s">
        <v>1299</v>
      </c>
      <c r="G315" s="10" t="s">
        <v>1300</v>
      </c>
      <c r="H315" s="8" t="s">
        <v>381</v>
      </c>
      <c r="I315" s="9" t="s">
        <v>559</v>
      </c>
      <c r="J315" s="8" t="s">
        <v>607</v>
      </c>
    </row>
    <row r="316" spans="2:10" ht="75" x14ac:dyDescent="0.25">
      <c r="B316" s="8" t="s">
        <v>1301</v>
      </c>
      <c r="C316" s="9" t="s">
        <v>5</v>
      </c>
      <c r="D316" s="8" t="s">
        <v>224</v>
      </c>
      <c r="E316" s="8" t="s">
        <v>555</v>
      </c>
      <c r="F316" s="9" t="s">
        <v>1302</v>
      </c>
      <c r="G316" s="10" t="s">
        <v>1303</v>
      </c>
      <c r="H316" s="8" t="s">
        <v>1051</v>
      </c>
      <c r="I316" s="9" t="s">
        <v>965</v>
      </c>
      <c r="J316" s="8" t="s">
        <v>607</v>
      </c>
    </row>
    <row r="317" spans="2:10" ht="60" x14ac:dyDescent="0.25">
      <c r="B317" s="8" t="s">
        <v>1304</v>
      </c>
      <c r="C317" s="9" t="s">
        <v>5</v>
      </c>
      <c r="D317" s="8" t="s">
        <v>224</v>
      </c>
      <c r="E317" s="8" t="s">
        <v>514</v>
      </c>
      <c r="F317" s="9" t="s">
        <v>1305</v>
      </c>
      <c r="G317" s="10" t="s">
        <v>1306</v>
      </c>
      <c r="H317" s="8" t="s">
        <v>590</v>
      </c>
      <c r="I317" s="9" t="s">
        <v>559</v>
      </c>
      <c r="J317" s="8" t="s">
        <v>864</v>
      </c>
    </row>
    <row r="318" spans="2:10" ht="60" x14ac:dyDescent="0.25">
      <c r="B318" s="8" t="s">
        <v>1307</v>
      </c>
      <c r="C318" s="9" t="s">
        <v>5</v>
      </c>
      <c r="D318" s="8" t="s">
        <v>224</v>
      </c>
      <c r="E318" s="8" t="s">
        <v>744</v>
      </c>
      <c r="F318" s="9" t="s">
        <v>1308</v>
      </c>
      <c r="G318" s="10" t="s">
        <v>1309</v>
      </c>
      <c r="H318" s="8" t="s">
        <v>622</v>
      </c>
      <c r="I318" s="9" t="s">
        <v>567</v>
      </c>
      <c r="J318" s="8" t="s">
        <v>607</v>
      </c>
    </row>
    <row r="319" spans="2:10" ht="60" x14ac:dyDescent="0.25">
      <c r="B319" s="8" t="s">
        <v>730</v>
      </c>
      <c r="C319" s="9" t="s">
        <v>5</v>
      </c>
      <c r="D319" s="8" t="s">
        <v>224</v>
      </c>
      <c r="E319" s="8" t="s">
        <v>301</v>
      </c>
      <c r="F319" s="9" t="s">
        <v>1310</v>
      </c>
      <c r="G319" s="10" t="s">
        <v>1311</v>
      </c>
      <c r="H319" s="8" t="s">
        <v>590</v>
      </c>
      <c r="I319" s="9" t="s">
        <v>559</v>
      </c>
      <c r="J319" s="8" t="s">
        <v>323</v>
      </c>
    </row>
    <row r="320" spans="2:10" ht="60" x14ac:dyDescent="0.25">
      <c r="B320" s="8" t="s">
        <v>1312</v>
      </c>
      <c r="C320" s="9" t="s">
        <v>5</v>
      </c>
      <c r="D320" s="8" t="s">
        <v>224</v>
      </c>
      <c r="E320" s="12" t="s">
        <v>325</v>
      </c>
      <c r="F320" s="9" t="s">
        <v>1313</v>
      </c>
      <c r="G320" s="10" t="s">
        <v>1314</v>
      </c>
      <c r="H320" s="8" t="s">
        <v>1232</v>
      </c>
      <c r="I320" s="9" t="s">
        <v>586</v>
      </c>
      <c r="J320" s="8" t="s">
        <v>202</v>
      </c>
    </row>
    <row r="321" spans="2:10" ht="60" x14ac:dyDescent="0.25">
      <c r="B321" s="8" t="s">
        <v>1315</v>
      </c>
      <c r="C321" s="9" t="s">
        <v>5</v>
      </c>
      <c r="D321" s="8" t="s">
        <v>224</v>
      </c>
      <c r="E321" s="8" t="s">
        <v>832</v>
      </c>
      <c r="F321" s="9" t="s">
        <v>1316</v>
      </c>
      <c r="G321" s="10" t="s">
        <v>1317</v>
      </c>
      <c r="H321" s="8" t="s">
        <v>1318</v>
      </c>
      <c r="I321" s="9" t="s">
        <v>623</v>
      </c>
      <c r="J321" s="8" t="s">
        <v>864</v>
      </c>
    </row>
    <row r="322" spans="2:10" ht="75" x14ac:dyDescent="0.25">
      <c r="B322" s="8" t="s">
        <v>1319</v>
      </c>
      <c r="C322" s="9" t="s">
        <v>5</v>
      </c>
      <c r="D322" s="8" t="s">
        <v>224</v>
      </c>
      <c r="E322" s="8" t="s">
        <v>287</v>
      </c>
      <c r="F322" s="9" t="s">
        <v>1320</v>
      </c>
      <c r="G322" s="10" t="s">
        <v>1321</v>
      </c>
      <c r="H322" s="8" t="s">
        <v>706</v>
      </c>
      <c r="I322" s="9" t="s">
        <v>567</v>
      </c>
      <c r="J322" s="8" t="s">
        <v>631</v>
      </c>
    </row>
    <row r="323" spans="2:10" ht="75" x14ac:dyDescent="0.25">
      <c r="B323" s="8" t="s">
        <v>1322</v>
      </c>
      <c r="C323" s="9" t="s">
        <v>309</v>
      </c>
      <c r="D323" s="8" t="s">
        <v>249</v>
      </c>
      <c r="E323" s="12" t="s">
        <v>1323</v>
      </c>
      <c r="F323" s="9" t="s">
        <v>1324</v>
      </c>
      <c r="G323" s="10" t="s">
        <v>1325</v>
      </c>
      <c r="H323" s="8" t="s">
        <v>1326</v>
      </c>
      <c r="I323" s="9" t="s">
        <v>1327</v>
      </c>
      <c r="J323" s="8" t="s">
        <v>1328</v>
      </c>
    </row>
    <row r="324" spans="2:10" ht="60" x14ac:dyDescent="0.25">
      <c r="B324" s="8" t="s">
        <v>1329</v>
      </c>
      <c r="C324" s="9" t="s">
        <v>5</v>
      </c>
      <c r="D324" s="8" t="s">
        <v>224</v>
      </c>
      <c r="E324" s="8" t="s">
        <v>301</v>
      </c>
      <c r="F324" s="9" t="s">
        <v>1330</v>
      </c>
      <c r="G324" s="10" t="s">
        <v>1331</v>
      </c>
      <c r="H324" s="8" t="s">
        <v>558</v>
      </c>
      <c r="I324" s="9" t="s">
        <v>623</v>
      </c>
      <c r="J324" s="8" t="s">
        <v>521</v>
      </c>
    </row>
    <row r="325" spans="2:10" ht="60" x14ac:dyDescent="0.25">
      <c r="B325" s="8" t="s">
        <v>1332</v>
      </c>
      <c r="C325" s="9" t="s">
        <v>5</v>
      </c>
      <c r="D325" s="8" t="s">
        <v>224</v>
      </c>
      <c r="E325" s="8" t="s">
        <v>555</v>
      </c>
      <c r="F325" s="9" t="s">
        <v>1333</v>
      </c>
      <c r="G325" s="10" t="s">
        <v>1334</v>
      </c>
      <c r="H325" s="8" t="s">
        <v>1335</v>
      </c>
      <c r="I325" s="9" t="s">
        <v>576</v>
      </c>
      <c r="J325" s="8" t="s">
        <v>1336</v>
      </c>
    </row>
    <row r="326" spans="2:10" ht="75" x14ac:dyDescent="0.25">
      <c r="B326" s="8" t="s">
        <v>1337</v>
      </c>
      <c r="C326" s="9" t="s">
        <v>5</v>
      </c>
      <c r="D326" s="8" t="s">
        <v>224</v>
      </c>
      <c r="E326" s="8" t="s">
        <v>779</v>
      </c>
      <c r="F326" s="9" t="s">
        <v>1338</v>
      </c>
      <c r="G326" s="10" t="s">
        <v>1339</v>
      </c>
      <c r="H326" s="8" t="s">
        <v>558</v>
      </c>
      <c r="I326" s="9" t="s">
        <v>623</v>
      </c>
      <c r="J326" s="8" t="s">
        <v>258</v>
      </c>
    </row>
    <row r="327" spans="2:10" ht="45" x14ac:dyDescent="0.25">
      <c r="B327" s="8" t="s">
        <v>1340</v>
      </c>
      <c r="C327" s="9" t="s">
        <v>5</v>
      </c>
      <c r="D327" s="8" t="s">
        <v>224</v>
      </c>
      <c r="E327" s="12" t="s">
        <v>325</v>
      </c>
      <c r="F327" s="9" t="s">
        <v>1341</v>
      </c>
      <c r="G327" s="10" t="s">
        <v>1342</v>
      </c>
      <c r="H327" s="8" t="s">
        <v>1127</v>
      </c>
      <c r="I327" s="9" t="s">
        <v>563</v>
      </c>
      <c r="J327" s="8" t="s">
        <v>242</v>
      </c>
    </row>
    <row r="328" spans="2:10" ht="75" x14ac:dyDescent="0.25">
      <c r="B328" s="8" t="s">
        <v>1343</v>
      </c>
      <c r="C328" s="9" t="s">
        <v>5</v>
      </c>
      <c r="D328" s="8" t="s">
        <v>204</v>
      </c>
      <c r="E328" s="12" t="s">
        <v>205</v>
      </c>
      <c r="F328" s="9" t="s">
        <v>1344</v>
      </c>
      <c r="G328" s="10" t="s">
        <v>1345</v>
      </c>
      <c r="H328" s="8" t="s">
        <v>1346</v>
      </c>
      <c r="I328" s="9" t="s">
        <v>1347</v>
      </c>
      <c r="J328" s="8" t="s">
        <v>202</v>
      </c>
    </row>
    <row r="329" spans="2:10" ht="60" x14ac:dyDescent="0.25">
      <c r="B329" s="8" t="s">
        <v>1348</v>
      </c>
      <c r="C329" s="9" t="s">
        <v>5</v>
      </c>
      <c r="D329" s="8" t="s">
        <v>224</v>
      </c>
      <c r="E329" s="8" t="s">
        <v>238</v>
      </c>
      <c r="F329" s="9" t="s">
        <v>1349</v>
      </c>
      <c r="G329" s="10" t="s">
        <v>256</v>
      </c>
      <c r="H329" s="8" t="s">
        <v>241</v>
      </c>
      <c r="I329" s="9" t="s">
        <v>623</v>
      </c>
      <c r="J329" s="8" t="s">
        <v>391</v>
      </c>
    </row>
    <row r="330" spans="2:10" ht="75" x14ac:dyDescent="0.25">
      <c r="B330" s="8" t="s">
        <v>1350</v>
      </c>
      <c r="C330" s="9" t="s">
        <v>5</v>
      </c>
      <c r="D330" s="8" t="s">
        <v>249</v>
      </c>
      <c r="E330" s="12" t="s">
        <v>244</v>
      </c>
      <c r="F330" s="9" t="s">
        <v>1351</v>
      </c>
      <c r="G330" s="10" t="s">
        <v>1352</v>
      </c>
      <c r="H330" s="8" t="s">
        <v>512</v>
      </c>
      <c r="I330" s="9" t="s">
        <v>676</v>
      </c>
      <c r="J330" s="8" t="s">
        <v>252</v>
      </c>
    </row>
    <row r="331" spans="2:10" ht="75" x14ac:dyDescent="0.25">
      <c r="B331" s="8" t="s">
        <v>1353</v>
      </c>
      <c r="C331" s="9" t="s">
        <v>5</v>
      </c>
      <c r="D331" s="8" t="s">
        <v>224</v>
      </c>
      <c r="E331" s="8" t="s">
        <v>426</v>
      </c>
      <c r="F331" s="9" t="s">
        <v>1354</v>
      </c>
      <c r="G331" s="10" t="s">
        <v>1355</v>
      </c>
      <c r="H331" s="8" t="s">
        <v>981</v>
      </c>
      <c r="I331" s="9" t="s">
        <v>567</v>
      </c>
      <c r="J331" s="8" t="s">
        <v>747</v>
      </c>
    </row>
    <row r="332" spans="2:10" ht="60" x14ac:dyDescent="0.25">
      <c r="B332" s="8" t="s">
        <v>1356</v>
      </c>
      <c r="C332" s="9" t="s">
        <v>5</v>
      </c>
      <c r="D332" s="8" t="s">
        <v>224</v>
      </c>
      <c r="E332" s="8" t="s">
        <v>301</v>
      </c>
      <c r="F332" s="9" t="s">
        <v>1357</v>
      </c>
      <c r="G332" s="10" t="s">
        <v>1358</v>
      </c>
      <c r="H332" s="8" t="s">
        <v>1359</v>
      </c>
      <c r="I332" s="9" t="s">
        <v>623</v>
      </c>
      <c r="J332" s="8" t="s">
        <v>521</v>
      </c>
    </row>
    <row r="333" spans="2:10" ht="60" x14ac:dyDescent="0.25">
      <c r="B333" s="8" t="s">
        <v>1360</v>
      </c>
      <c r="C333" s="9" t="s">
        <v>5</v>
      </c>
      <c r="D333" s="8" t="s">
        <v>224</v>
      </c>
      <c r="E333" s="8" t="s">
        <v>779</v>
      </c>
      <c r="F333" s="9" t="s">
        <v>1361</v>
      </c>
      <c r="G333" s="10" t="s">
        <v>1362</v>
      </c>
      <c r="H333" s="8" t="s">
        <v>558</v>
      </c>
      <c r="I333" s="9" t="s">
        <v>623</v>
      </c>
      <c r="J333" s="8" t="s">
        <v>521</v>
      </c>
    </row>
    <row r="334" spans="2:10" ht="75" x14ac:dyDescent="0.25">
      <c r="B334" s="8" t="s">
        <v>1363</v>
      </c>
      <c r="C334" s="9" t="s">
        <v>5</v>
      </c>
      <c r="D334" s="8" t="s">
        <v>249</v>
      </c>
      <c r="E334" s="12" t="s">
        <v>205</v>
      </c>
      <c r="F334" s="9" t="s">
        <v>1364</v>
      </c>
      <c r="G334" s="10" t="s">
        <v>1365</v>
      </c>
      <c r="H334" s="8" t="s">
        <v>1335</v>
      </c>
      <c r="I334" s="9" t="s">
        <v>1347</v>
      </c>
      <c r="J334" s="8" t="s">
        <v>202</v>
      </c>
    </row>
    <row r="335" spans="2:10" ht="60" x14ac:dyDescent="0.25">
      <c r="B335" s="8" t="s">
        <v>1366</v>
      </c>
      <c r="C335" s="9" t="s">
        <v>5</v>
      </c>
      <c r="D335" s="8" t="s">
        <v>224</v>
      </c>
      <c r="E335" s="8" t="s">
        <v>737</v>
      </c>
      <c r="F335" s="9" t="s">
        <v>1367</v>
      </c>
      <c r="G335" s="10" t="s">
        <v>1368</v>
      </c>
      <c r="H335" s="8" t="s">
        <v>318</v>
      </c>
      <c r="I335" s="9" t="s">
        <v>580</v>
      </c>
      <c r="J335" s="8" t="s">
        <v>607</v>
      </c>
    </row>
    <row r="336" spans="2:10" ht="60" x14ac:dyDescent="0.25">
      <c r="B336" s="8" t="s">
        <v>1369</v>
      </c>
      <c r="C336" s="9" t="s">
        <v>5</v>
      </c>
      <c r="D336" s="8" t="s">
        <v>224</v>
      </c>
      <c r="E336" s="8" t="s">
        <v>301</v>
      </c>
      <c r="F336" s="9" t="s">
        <v>1370</v>
      </c>
      <c r="G336" s="10" t="s">
        <v>1371</v>
      </c>
      <c r="H336" s="8" t="s">
        <v>644</v>
      </c>
      <c r="I336" s="9" t="s">
        <v>567</v>
      </c>
      <c r="J336" s="8" t="s">
        <v>607</v>
      </c>
    </row>
    <row r="337" spans="2:10" ht="60" x14ac:dyDescent="0.25">
      <c r="B337" s="8" t="s">
        <v>1372</v>
      </c>
      <c r="C337" s="9" t="s">
        <v>5</v>
      </c>
      <c r="D337" s="8" t="s">
        <v>224</v>
      </c>
      <c r="E337" s="12" t="s">
        <v>1373</v>
      </c>
      <c r="F337" s="9" t="s">
        <v>1374</v>
      </c>
      <c r="G337" s="10" t="s">
        <v>1375</v>
      </c>
      <c r="H337" s="8" t="s">
        <v>241</v>
      </c>
      <c r="I337" s="9" t="s">
        <v>1376</v>
      </c>
      <c r="J337" s="8" t="s">
        <v>202</v>
      </c>
    </row>
    <row r="338" spans="2:10" ht="90" x14ac:dyDescent="0.25">
      <c r="B338" s="8" t="s">
        <v>1377</v>
      </c>
      <c r="C338" s="9" t="s">
        <v>5</v>
      </c>
      <c r="D338" s="8" t="s">
        <v>224</v>
      </c>
      <c r="E338" s="8" t="s">
        <v>774</v>
      </c>
      <c r="F338" s="9" t="s">
        <v>1378</v>
      </c>
      <c r="G338" s="10" t="s">
        <v>1379</v>
      </c>
      <c r="H338" s="8" t="s">
        <v>644</v>
      </c>
      <c r="I338" s="9" t="s">
        <v>567</v>
      </c>
      <c r="J338" s="8" t="s">
        <v>290</v>
      </c>
    </row>
    <row r="339" spans="2:10" ht="60" x14ac:dyDescent="0.25">
      <c r="B339" s="8" t="s">
        <v>1380</v>
      </c>
      <c r="C339" s="9" t="s">
        <v>5</v>
      </c>
      <c r="D339" s="8" t="s">
        <v>224</v>
      </c>
      <c r="E339" s="8" t="s">
        <v>301</v>
      </c>
      <c r="F339" s="9" t="s">
        <v>1381</v>
      </c>
      <c r="G339" s="10" t="s">
        <v>1382</v>
      </c>
      <c r="H339" s="8" t="s">
        <v>644</v>
      </c>
      <c r="I339" s="9" t="s">
        <v>623</v>
      </c>
      <c r="J339" s="8" t="s">
        <v>521</v>
      </c>
    </row>
    <row r="340" spans="2:10" ht="75" x14ac:dyDescent="0.25">
      <c r="B340" s="8" t="s">
        <v>1383</v>
      </c>
      <c r="C340" s="9" t="s">
        <v>5</v>
      </c>
      <c r="D340" s="8" t="s">
        <v>224</v>
      </c>
      <c r="E340" s="8" t="s">
        <v>832</v>
      </c>
      <c r="F340" s="9" t="s">
        <v>1384</v>
      </c>
      <c r="G340" s="10" t="s">
        <v>1385</v>
      </c>
      <c r="H340" s="8" t="s">
        <v>1386</v>
      </c>
      <c r="I340" s="9" t="s">
        <v>1387</v>
      </c>
      <c r="J340" s="8" t="s">
        <v>414</v>
      </c>
    </row>
    <row r="341" spans="2:10" ht="75" x14ac:dyDescent="0.25">
      <c r="B341" s="8" t="s">
        <v>1388</v>
      </c>
      <c r="C341" s="9" t="s">
        <v>309</v>
      </c>
      <c r="D341" s="8" t="s">
        <v>1389</v>
      </c>
      <c r="E341" s="8" t="s">
        <v>651</v>
      </c>
      <c r="F341" s="9" t="s">
        <v>1390</v>
      </c>
      <c r="G341" s="10" t="s">
        <v>1391</v>
      </c>
      <c r="H341" s="8" t="s">
        <v>462</v>
      </c>
      <c r="I341" s="9" t="s">
        <v>567</v>
      </c>
      <c r="J341" s="8" t="s">
        <v>348</v>
      </c>
    </row>
    <row r="342" spans="2:10" ht="75" x14ac:dyDescent="0.25">
      <c r="B342" s="8" t="s">
        <v>1392</v>
      </c>
      <c r="C342" s="9" t="s">
        <v>5</v>
      </c>
      <c r="D342" s="8" t="s">
        <v>224</v>
      </c>
      <c r="E342" s="12" t="s">
        <v>1393</v>
      </c>
      <c r="F342" s="9" t="s">
        <v>1394</v>
      </c>
      <c r="G342" s="10" t="s">
        <v>1395</v>
      </c>
      <c r="H342" s="8" t="s">
        <v>1396</v>
      </c>
      <c r="I342" s="9" t="s">
        <v>559</v>
      </c>
      <c r="J342" s="8" t="s">
        <v>1397</v>
      </c>
    </row>
    <row r="343" spans="2:10" ht="60" x14ac:dyDescent="0.25">
      <c r="B343" s="8" t="s">
        <v>1398</v>
      </c>
      <c r="C343" s="9" t="s">
        <v>5</v>
      </c>
      <c r="D343" s="8" t="s">
        <v>212</v>
      </c>
      <c r="E343" s="8" t="s">
        <v>218</v>
      </c>
      <c r="F343" s="9" t="s">
        <v>1399</v>
      </c>
      <c r="G343" s="10" t="s">
        <v>1400</v>
      </c>
      <c r="H343" s="8" t="s">
        <v>1401</v>
      </c>
      <c r="I343" s="9" t="s">
        <v>567</v>
      </c>
      <c r="J343" s="8" t="s">
        <v>769</v>
      </c>
    </row>
    <row r="344" spans="2:10" ht="60" x14ac:dyDescent="0.25">
      <c r="B344" s="8" t="s">
        <v>1402</v>
      </c>
      <c r="C344" s="9" t="s">
        <v>5</v>
      </c>
      <c r="D344" s="8" t="s">
        <v>224</v>
      </c>
      <c r="E344" s="8" t="s">
        <v>238</v>
      </c>
      <c r="F344" s="9" t="s">
        <v>1403</v>
      </c>
      <c r="G344" s="10" t="s">
        <v>1404</v>
      </c>
      <c r="H344" s="8" t="s">
        <v>257</v>
      </c>
      <c r="I344" s="9" t="s">
        <v>965</v>
      </c>
      <c r="J344" s="8" t="s">
        <v>607</v>
      </c>
    </row>
    <row r="345" spans="2:10" ht="90" x14ac:dyDescent="0.25">
      <c r="B345" s="8" t="s">
        <v>1405</v>
      </c>
      <c r="C345" s="9" t="s">
        <v>5</v>
      </c>
      <c r="D345" s="8" t="s">
        <v>224</v>
      </c>
      <c r="E345" s="8" t="s">
        <v>1026</v>
      </c>
      <c r="F345" s="9" t="s">
        <v>1406</v>
      </c>
      <c r="G345" s="10" t="s">
        <v>1407</v>
      </c>
      <c r="H345" s="8" t="s">
        <v>644</v>
      </c>
      <c r="I345" s="9" t="s">
        <v>965</v>
      </c>
      <c r="J345" s="8" t="s">
        <v>607</v>
      </c>
    </row>
    <row r="346" spans="2:10" ht="60" x14ac:dyDescent="0.25">
      <c r="B346" s="8" t="s">
        <v>1408</v>
      </c>
      <c r="C346" s="9" t="s">
        <v>5</v>
      </c>
      <c r="D346" s="8" t="s">
        <v>224</v>
      </c>
      <c r="E346" s="8" t="s">
        <v>287</v>
      </c>
      <c r="F346" s="9" t="s">
        <v>1409</v>
      </c>
      <c r="G346" s="10" t="s">
        <v>1410</v>
      </c>
      <c r="H346" s="8" t="s">
        <v>318</v>
      </c>
      <c r="I346" s="9" t="s">
        <v>961</v>
      </c>
      <c r="J346" s="8" t="s">
        <v>631</v>
      </c>
    </row>
    <row r="347" spans="2:10" ht="75" x14ac:dyDescent="0.25">
      <c r="B347" s="8" t="s">
        <v>1411</v>
      </c>
      <c r="C347" s="9" t="s">
        <v>5</v>
      </c>
      <c r="D347" s="8" t="s">
        <v>224</v>
      </c>
      <c r="E347" s="8" t="s">
        <v>254</v>
      </c>
      <c r="F347" s="9" t="s">
        <v>1412</v>
      </c>
      <c r="G347" s="10" t="s">
        <v>1413</v>
      </c>
      <c r="H347" s="8" t="s">
        <v>289</v>
      </c>
      <c r="I347" s="9" t="s">
        <v>567</v>
      </c>
      <c r="J347" s="8" t="s">
        <v>1414</v>
      </c>
    </row>
    <row r="348" spans="2:10" ht="60" x14ac:dyDescent="0.25">
      <c r="B348" s="8" t="s">
        <v>1415</v>
      </c>
      <c r="C348" s="9" t="s">
        <v>5</v>
      </c>
      <c r="D348" s="8" t="s">
        <v>224</v>
      </c>
      <c r="E348" s="8" t="s">
        <v>1416</v>
      </c>
      <c r="F348" s="9" t="s">
        <v>1417</v>
      </c>
      <c r="G348" s="10" t="s">
        <v>1418</v>
      </c>
      <c r="H348" s="8" t="s">
        <v>1419</v>
      </c>
      <c r="I348" s="9" t="s">
        <v>623</v>
      </c>
      <c r="J348" s="8" t="s">
        <v>323</v>
      </c>
    </row>
    <row r="349" spans="2:10" ht="75" x14ac:dyDescent="0.25">
      <c r="B349" s="8" t="s">
        <v>1420</v>
      </c>
      <c r="C349" s="9" t="s">
        <v>5</v>
      </c>
      <c r="D349" s="8" t="s">
        <v>224</v>
      </c>
      <c r="E349" s="12" t="s">
        <v>1221</v>
      </c>
      <c r="F349" s="9" t="s">
        <v>1421</v>
      </c>
      <c r="G349" s="10" t="s">
        <v>1422</v>
      </c>
      <c r="H349" s="8" t="s">
        <v>1423</v>
      </c>
      <c r="I349" s="9" t="s">
        <v>845</v>
      </c>
      <c r="J349" s="8" t="s">
        <v>846</v>
      </c>
    </row>
    <row r="350" spans="2:10" ht="75" x14ac:dyDescent="0.25">
      <c r="B350" s="8" t="s">
        <v>1424</v>
      </c>
      <c r="C350" s="9" t="s">
        <v>5</v>
      </c>
      <c r="D350" s="8" t="s">
        <v>224</v>
      </c>
      <c r="E350" s="8" t="s">
        <v>301</v>
      </c>
      <c r="F350" s="9" t="s">
        <v>1425</v>
      </c>
      <c r="G350" s="10" t="s">
        <v>1426</v>
      </c>
      <c r="H350" s="8" t="s">
        <v>537</v>
      </c>
      <c r="I350" s="9" t="s">
        <v>623</v>
      </c>
      <c r="J350" s="8" t="s">
        <v>521</v>
      </c>
    </row>
    <row r="351" spans="2:10" ht="90" x14ac:dyDescent="0.25">
      <c r="B351" s="8" t="s">
        <v>1427</v>
      </c>
      <c r="C351" s="9" t="s">
        <v>5</v>
      </c>
      <c r="D351" s="8" t="s">
        <v>249</v>
      </c>
      <c r="E351" s="8" t="s">
        <v>468</v>
      </c>
      <c r="F351" s="9" t="s">
        <v>1428</v>
      </c>
      <c r="G351" s="10" t="s">
        <v>1429</v>
      </c>
      <c r="H351" s="8" t="s">
        <v>1430</v>
      </c>
      <c r="I351" s="9" t="s">
        <v>600</v>
      </c>
      <c r="J351" s="8" t="s">
        <v>194</v>
      </c>
    </row>
    <row r="352" spans="2:10" ht="90" x14ac:dyDescent="0.25">
      <c r="B352" s="8" t="s">
        <v>1431</v>
      </c>
      <c r="C352" s="9" t="s">
        <v>309</v>
      </c>
      <c r="D352" s="8" t="s">
        <v>188</v>
      </c>
      <c r="E352" s="8" t="s">
        <v>205</v>
      </c>
      <c r="F352" s="9" t="s">
        <v>1432</v>
      </c>
      <c r="G352" s="10" t="s">
        <v>1433</v>
      </c>
      <c r="H352" s="8" t="s">
        <v>1169</v>
      </c>
      <c r="I352" s="9" t="s">
        <v>580</v>
      </c>
      <c r="J352" s="8" t="s">
        <v>339</v>
      </c>
    </row>
    <row r="353" spans="2:10" ht="90" x14ac:dyDescent="0.25">
      <c r="B353" s="8" t="s">
        <v>1434</v>
      </c>
      <c r="C353" s="9" t="s">
        <v>5</v>
      </c>
      <c r="D353" s="8" t="s">
        <v>188</v>
      </c>
      <c r="E353" s="8" t="s">
        <v>205</v>
      </c>
      <c r="F353" s="9" t="s">
        <v>1432</v>
      </c>
      <c r="G353" s="10" t="s">
        <v>1435</v>
      </c>
      <c r="H353" s="8" t="s">
        <v>1436</v>
      </c>
      <c r="I353" s="9" t="s">
        <v>567</v>
      </c>
      <c r="J353" s="8" t="s">
        <v>339</v>
      </c>
    </row>
    <row r="354" spans="2:10" ht="75" x14ac:dyDescent="0.25">
      <c r="B354" s="8" t="s">
        <v>1437</v>
      </c>
      <c r="C354" s="9" t="s">
        <v>5</v>
      </c>
      <c r="D354" s="8" t="s">
        <v>204</v>
      </c>
      <c r="E354" s="8" t="s">
        <v>826</v>
      </c>
      <c r="F354" s="9" t="s">
        <v>1438</v>
      </c>
      <c r="G354" s="10" t="s">
        <v>1439</v>
      </c>
      <c r="H354" s="8" t="s">
        <v>1440</v>
      </c>
      <c r="I354" s="9" t="s">
        <v>920</v>
      </c>
      <c r="J354" s="8" t="s">
        <v>631</v>
      </c>
    </row>
    <row r="355" spans="2:10" ht="60" x14ac:dyDescent="0.25">
      <c r="B355" s="8" t="s">
        <v>1441</v>
      </c>
      <c r="C355" s="9" t="s">
        <v>5</v>
      </c>
      <c r="D355" s="8" t="s">
        <v>224</v>
      </c>
      <c r="E355" s="8" t="s">
        <v>1100</v>
      </c>
      <c r="F355" s="9" t="s">
        <v>1442</v>
      </c>
      <c r="G355" s="10" t="s">
        <v>1443</v>
      </c>
      <c r="H355" s="8" t="s">
        <v>1444</v>
      </c>
      <c r="I355" s="9" t="s">
        <v>1209</v>
      </c>
      <c r="J355" s="8" t="s">
        <v>391</v>
      </c>
    </row>
    <row r="356" spans="2:10" ht="60" x14ac:dyDescent="0.25">
      <c r="B356" s="8" t="s">
        <v>1445</v>
      </c>
      <c r="C356" s="9" t="s">
        <v>5</v>
      </c>
      <c r="D356" s="8" t="s">
        <v>224</v>
      </c>
      <c r="E356" s="8" t="s">
        <v>1446</v>
      </c>
      <c r="F356" s="9" t="s">
        <v>1447</v>
      </c>
      <c r="G356" s="10" t="s">
        <v>1087</v>
      </c>
      <c r="H356" s="8" t="s">
        <v>1448</v>
      </c>
      <c r="I356" s="9" t="s">
        <v>572</v>
      </c>
      <c r="J356" s="8" t="s">
        <v>323</v>
      </c>
    </row>
    <row r="357" spans="2:10" ht="120" x14ac:dyDescent="0.25">
      <c r="B357" s="8" t="s">
        <v>1449</v>
      </c>
      <c r="C357" s="9" t="s">
        <v>5</v>
      </c>
      <c r="D357" s="8" t="s">
        <v>483</v>
      </c>
      <c r="E357" s="12" t="s">
        <v>336</v>
      </c>
      <c r="F357" s="9" t="s">
        <v>1450</v>
      </c>
      <c r="G357" s="10" t="s">
        <v>256</v>
      </c>
      <c r="H357" s="8" t="s">
        <v>257</v>
      </c>
      <c r="I357" s="9" t="s">
        <v>586</v>
      </c>
      <c r="J357" s="8" t="s">
        <v>202</v>
      </c>
    </row>
    <row r="358" spans="2:10" ht="60" x14ac:dyDescent="0.25">
      <c r="B358" s="8" t="s">
        <v>1451</v>
      </c>
      <c r="C358" s="9" t="s">
        <v>5</v>
      </c>
      <c r="D358" s="8" t="s">
        <v>224</v>
      </c>
      <c r="E358" s="8" t="s">
        <v>296</v>
      </c>
      <c r="F358" s="9" t="s">
        <v>1452</v>
      </c>
      <c r="G358" s="10" t="s">
        <v>1453</v>
      </c>
      <c r="H358" s="8" t="s">
        <v>1159</v>
      </c>
      <c r="I358" s="9" t="s">
        <v>567</v>
      </c>
      <c r="J358" s="8" t="s">
        <v>607</v>
      </c>
    </row>
    <row r="359" spans="2:10" ht="90" x14ac:dyDescent="0.25">
      <c r="B359" s="8" t="s">
        <v>1454</v>
      </c>
      <c r="C359" s="9" t="s">
        <v>5</v>
      </c>
      <c r="D359" s="8" t="s">
        <v>224</v>
      </c>
      <c r="E359" s="8" t="s">
        <v>1100</v>
      </c>
      <c r="F359" s="9" t="s">
        <v>1455</v>
      </c>
      <c r="G359" s="10" t="s">
        <v>256</v>
      </c>
      <c r="H359" s="8" t="s">
        <v>1456</v>
      </c>
      <c r="I359" s="9" t="s">
        <v>965</v>
      </c>
      <c r="J359" s="8" t="s">
        <v>348</v>
      </c>
    </row>
    <row r="360" spans="2:10" ht="60" x14ac:dyDescent="0.25">
      <c r="B360" s="8" t="s">
        <v>1457</v>
      </c>
      <c r="C360" s="9" t="s">
        <v>5</v>
      </c>
      <c r="D360" s="8" t="s">
        <v>224</v>
      </c>
      <c r="E360" s="8" t="s">
        <v>1458</v>
      </c>
      <c r="F360" s="9" t="s">
        <v>1459</v>
      </c>
      <c r="G360" s="10" t="s">
        <v>1460</v>
      </c>
      <c r="H360" s="8" t="s">
        <v>706</v>
      </c>
      <c r="I360" s="9" t="s">
        <v>567</v>
      </c>
      <c r="J360" s="8" t="s">
        <v>391</v>
      </c>
    </row>
    <row r="361" spans="2:10" ht="60" x14ac:dyDescent="0.25">
      <c r="B361" s="8" t="s">
        <v>1461</v>
      </c>
      <c r="C361" s="9" t="s">
        <v>5</v>
      </c>
      <c r="D361" s="8" t="s">
        <v>224</v>
      </c>
      <c r="E361" s="8" t="s">
        <v>426</v>
      </c>
      <c r="F361" s="9" t="s">
        <v>1462</v>
      </c>
      <c r="G361" s="10" t="s">
        <v>1463</v>
      </c>
      <c r="H361" s="8" t="s">
        <v>318</v>
      </c>
      <c r="I361" s="9" t="s">
        <v>965</v>
      </c>
      <c r="J361" s="8" t="s">
        <v>607</v>
      </c>
    </row>
    <row r="362" spans="2:10" ht="60" x14ac:dyDescent="0.25">
      <c r="B362" s="8" t="s">
        <v>1464</v>
      </c>
      <c r="C362" s="9" t="s">
        <v>5</v>
      </c>
      <c r="D362" s="8" t="s">
        <v>224</v>
      </c>
      <c r="E362" s="8" t="s">
        <v>922</v>
      </c>
      <c r="F362" s="9" t="s">
        <v>1465</v>
      </c>
      <c r="G362" s="10" t="s">
        <v>1466</v>
      </c>
      <c r="H362" s="8" t="s">
        <v>571</v>
      </c>
      <c r="I362" s="9" t="s">
        <v>580</v>
      </c>
      <c r="J362" s="8" t="s">
        <v>631</v>
      </c>
    </row>
    <row r="363" spans="2:10" ht="75" x14ac:dyDescent="0.25">
      <c r="B363" s="8" t="s">
        <v>1467</v>
      </c>
      <c r="C363" s="9" t="s">
        <v>5</v>
      </c>
      <c r="D363" s="8" t="s">
        <v>1468</v>
      </c>
      <c r="E363" s="12" t="s">
        <v>1469</v>
      </c>
      <c r="F363" s="9" t="s">
        <v>1470</v>
      </c>
      <c r="G363" s="10" t="s">
        <v>256</v>
      </c>
      <c r="H363" s="8" t="s">
        <v>606</v>
      </c>
      <c r="I363" s="9" t="s">
        <v>1471</v>
      </c>
      <c r="J363" s="8" t="s">
        <v>202</v>
      </c>
    </row>
    <row r="364" spans="2:10" ht="105" x14ac:dyDescent="0.25">
      <c r="B364" s="8" t="s">
        <v>1472</v>
      </c>
      <c r="C364" s="9" t="s">
        <v>5</v>
      </c>
      <c r="D364" s="8" t="s">
        <v>224</v>
      </c>
      <c r="E364" s="8" t="s">
        <v>1473</v>
      </c>
      <c r="F364" s="9" t="s">
        <v>1474</v>
      </c>
      <c r="G364" s="10" t="s">
        <v>256</v>
      </c>
      <c r="H364" s="8" t="s">
        <v>241</v>
      </c>
      <c r="I364" s="9" t="s">
        <v>567</v>
      </c>
      <c r="J364" s="8" t="s">
        <v>391</v>
      </c>
    </row>
    <row r="365" spans="2:10" ht="75" x14ac:dyDescent="0.25">
      <c r="B365" s="8" t="s">
        <v>1475</v>
      </c>
      <c r="C365" s="9" t="s">
        <v>5</v>
      </c>
      <c r="D365" s="8" t="s">
        <v>224</v>
      </c>
      <c r="E365" s="8" t="s">
        <v>1476</v>
      </c>
      <c r="F365" s="9" t="s">
        <v>1477</v>
      </c>
      <c r="G365" s="10" t="s">
        <v>1478</v>
      </c>
      <c r="H365" s="8" t="s">
        <v>622</v>
      </c>
      <c r="I365" s="9" t="s">
        <v>623</v>
      </c>
      <c r="J365" s="8" t="s">
        <v>339</v>
      </c>
    </row>
    <row r="366" spans="2:10" ht="75" x14ac:dyDescent="0.25">
      <c r="B366" s="8" t="s">
        <v>1479</v>
      </c>
      <c r="C366" s="9" t="s">
        <v>5</v>
      </c>
      <c r="D366" s="8" t="s">
        <v>224</v>
      </c>
      <c r="E366" s="8" t="s">
        <v>555</v>
      </c>
      <c r="F366" s="9" t="s">
        <v>1480</v>
      </c>
      <c r="G366" s="10" t="s">
        <v>1481</v>
      </c>
      <c r="H366" s="8" t="s">
        <v>241</v>
      </c>
      <c r="I366" s="9" t="s">
        <v>961</v>
      </c>
      <c r="J366" s="8" t="s">
        <v>607</v>
      </c>
    </row>
    <row r="367" spans="2:10" ht="90" x14ac:dyDescent="0.25">
      <c r="B367" s="8" t="s">
        <v>1482</v>
      </c>
      <c r="C367" s="9" t="s">
        <v>5</v>
      </c>
      <c r="D367" s="8" t="s">
        <v>224</v>
      </c>
      <c r="E367" s="8" t="s">
        <v>1416</v>
      </c>
      <c r="F367" s="9" t="s">
        <v>1483</v>
      </c>
      <c r="G367" s="10" t="s">
        <v>1484</v>
      </c>
      <c r="H367" s="8" t="s">
        <v>1485</v>
      </c>
      <c r="I367" s="9" t="s">
        <v>623</v>
      </c>
      <c r="J367" s="8" t="s">
        <v>323</v>
      </c>
    </row>
    <row r="368" spans="2:10" ht="60" x14ac:dyDescent="0.25">
      <c r="B368" s="8" t="s">
        <v>1486</v>
      </c>
      <c r="C368" s="9" t="s">
        <v>5</v>
      </c>
      <c r="D368" s="8" t="s">
        <v>224</v>
      </c>
      <c r="E368" s="8" t="s">
        <v>509</v>
      </c>
      <c r="F368" s="9" t="s">
        <v>1487</v>
      </c>
      <c r="G368" s="10" t="s">
        <v>256</v>
      </c>
      <c r="H368" s="8" t="s">
        <v>318</v>
      </c>
      <c r="I368" s="9" t="s">
        <v>623</v>
      </c>
      <c r="J368" s="8" t="s">
        <v>323</v>
      </c>
    </row>
    <row r="369" spans="2:10" ht="75" x14ac:dyDescent="0.25">
      <c r="B369" s="8" t="s">
        <v>1353</v>
      </c>
      <c r="C369" s="9" t="s">
        <v>5</v>
      </c>
      <c r="D369" s="8" t="s">
        <v>224</v>
      </c>
      <c r="E369" s="8" t="s">
        <v>287</v>
      </c>
      <c r="F369" s="9" t="s">
        <v>1488</v>
      </c>
      <c r="G369" s="10" t="s">
        <v>1489</v>
      </c>
      <c r="H369" s="8" t="s">
        <v>512</v>
      </c>
      <c r="I369" s="9" t="s">
        <v>567</v>
      </c>
      <c r="J369" s="8" t="s">
        <v>202</v>
      </c>
    </row>
    <row r="370" spans="2:10" ht="60" x14ac:dyDescent="0.25">
      <c r="B370" s="8" t="s">
        <v>1490</v>
      </c>
      <c r="C370" s="9" t="s">
        <v>5</v>
      </c>
      <c r="D370" s="8" t="s">
        <v>224</v>
      </c>
      <c r="E370" s="12" t="s">
        <v>287</v>
      </c>
      <c r="F370" s="9" t="s">
        <v>1491</v>
      </c>
      <c r="G370" s="10" t="s">
        <v>1492</v>
      </c>
      <c r="H370" s="8" t="s">
        <v>803</v>
      </c>
      <c r="I370" s="9" t="s">
        <v>567</v>
      </c>
      <c r="J370" s="8" t="s">
        <v>202</v>
      </c>
    </row>
    <row r="371" spans="2:10" ht="75" x14ac:dyDescent="0.25">
      <c r="B371" s="8" t="s">
        <v>1493</v>
      </c>
      <c r="C371" s="9" t="s">
        <v>5</v>
      </c>
      <c r="D371" s="8" t="s">
        <v>204</v>
      </c>
      <c r="E371" s="8" t="s">
        <v>426</v>
      </c>
      <c r="F371" s="9" t="s">
        <v>1494</v>
      </c>
      <c r="G371" s="10" t="s">
        <v>1495</v>
      </c>
      <c r="H371" s="8" t="s">
        <v>599</v>
      </c>
      <c r="I371" s="9" t="s">
        <v>623</v>
      </c>
      <c r="J371" s="8" t="s">
        <v>391</v>
      </c>
    </row>
    <row r="372" spans="2:10" ht="75" x14ac:dyDescent="0.25">
      <c r="B372" s="8" t="s">
        <v>1496</v>
      </c>
      <c r="C372" s="9" t="s">
        <v>5</v>
      </c>
      <c r="D372" s="8" t="s">
        <v>224</v>
      </c>
      <c r="E372" s="12" t="s">
        <v>266</v>
      </c>
      <c r="F372" s="9" t="s">
        <v>1497</v>
      </c>
      <c r="G372" s="10" t="s">
        <v>256</v>
      </c>
      <c r="H372" s="8" t="s">
        <v>241</v>
      </c>
      <c r="I372" s="9" t="s">
        <v>586</v>
      </c>
      <c r="J372" s="8" t="s">
        <v>252</v>
      </c>
    </row>
    <row r="373" spans="2:10" ht="75" x14ac:dyDescent="0.25">
      <c r="B373" s="8" t="s">
        <v>1498</v>
      </c>
      <c r="C373" s="9" t="s">
        <v>5</v>
      </c>
      <c r="D373" s="8" t="s">
        <v>224</v>
      </c>
      <c r="E373" s="8" t="s">
        <v>1499</v>
      </c>
      <c r="F373" s="9" t="s">
        <v>1500</v>
      </c>
      <c r="G373" s="10" t="s">
        <v>1501</v>
      </c>
      <c r="H373" s="8" t="s">
        <v>571</v>
      </c>
      <c r="I373" s="9" t="s">
        <v>559</v>
      </c>
      <c r="J373" s="8" t="s">
        <v>391</v>
      </c>
    </row>
    <row r="374" spans="2:10" ht="75" x14ac:dyDescent="0.25">
      <c r="B374" s="8" t="s">
        <v>1502</v>
      </c>
      <c r="C374" s="9" t="s">
        <v>5</v>
      </c>
      <c r="D374" s="8" t="s">
        <v>224</v>
      </c>
      <c r="E374" s="8" t="s">
        <v>1039</v>
      </c>
      <c r="F374" s="9" t="s">
        <v>1503</v>
      </c>
      <c r="G374" s="10" t="s">
        <v>256</v>
      </c>
      <c r="H374" s="8" t="s">
        <v>512</v>
      </c>
      <c r="I374" s="9" t="s">
        <v>567</v>
      </c>
      <c r="J374" s="8" t="s">
        <v>613</v>
      </c>
    </row>
    <row r="375" spans="2:10" ht="60" x14ac:dyDescent="0.25">
      <c r="B375" s="8" t="s">
        <v>1356</v>
      </c>
      <c r="C375" s="9" t="s">
        <v>5</v>
      </c>
      <c r="D375" s="8" t="s">
        <v>224</v>
      </c>
      <c r="E375" s="8" t="s">
        <v>426</v>
      </c>
      <c r="F375" s="9" t="s">
        <v>1504</v>
      </c>
      <c r="G375" s="10" t="s">
        <v>1505</v>
      </c>
      <c r="H375" s="8" t="s">
        <v>1506</v>
      </c>
      <c r="I375" s="9" t="s">
        <v>1507</v>
      </c>
      <c r="J375" s="8" t="s">
        <v>348</v>
      </c>
    </row>
    <row r="376" spans="2:10" ht="60" x14ac:dyDescent="0.25">
      <c r="B376" s="8" t="s">
        <v>1508</v>
      </c>
      <c r="C376" s="9" t="s">
        <v>5</v>
      </c>
      <c r="D376" s="8" t="s">
        <v>204</v>
      </c>
      <c r="E376" s="12" t="s">
        <v>468</v>
      </c>
      <c r="F376" s="9" t="s">
        <v>1509</v>
      </c>
      <c r="G376" s="10" t="s">
        <v>1510</v>
      </c>
      <c r="H376" s="8" t="s">
        <v>491</v>
      </c>
      <c r="I376" s="9" t="s">
        <v>567</v>
      </c>
      <c r="J376" s="8" t="s">
        <v>202</v>
      </c>
    </row>
    <row r="377" spans="2:10" ht="75" x14ac:dyDescent="0.25">
      <c r="B377" s="8" t="s">
        <v>1511</v>
      </c>
      <c r="C377" s="9" t="s">
        <v>5</v>
      </c>
      <c r="D377" s="8" t="s">
        <v>224</v>
      </c>
      <c r="E377" s="8" t="s">
        <v>546</v>
      </c>
      <c r="F377" s="9" t="s">
        <v>1512</v>
      </c>
      <c r="G377" s="10" t="s">
        <v>1513</v>
      </c>
      <c r="H377" s="8" t="s">
        <v>706</v>
      </c>
      <c r="I377" s="9" t="s">
        <v>580</v>
      </c>
      <c r="J377" s="8" t="s">
        <v>607</v>
      </c>
    </row>
    <row r="378" spans="2:10" ht="75" x14ac:dyDescent="0.25">
      <c r="B378" s="8" t="s">
        <v>1514</v>
      </c>
      <c r="C378" s="9" t="s">
        <v>5</v>
      </c>
      <c r="D378" s="8" t="s">
        <v>224</v>
      </c>
      <c r="E378" s="8" t="s">
        <v>514</v>
      </c>
      <c r="F378" s="9" t="s">
        <v>1515</v>
      </c>
      <c r="G378" s="10" t="s">
        <v>1516</v>
      </c>
      <c r="H378" s="8" t="s">
        <v>1517</v>
      </c>
      <c r="I378" s="9" t="s">
        <v>623</v>
      </c>
      <c r="J378" s="8" t="s">
        <v>323</v>
      </c>
    </row>
    <row r="379" spans="2:10" ht="75" x14ac:dyDescent="0.25">
      <c r="B379" s="8" t="s">
        <v>1518</v>
      </c>
      <c r="C379" s="9" t="s">
        <v>5</v>
      </c>
      <c r="D379" s="8" t="s">
        <v>224</v>
      </c>
      <c r="E379" s="8" t="s">
        <v>426</v>
      </c>
      <c r="F379" s="9" t="s">
        <v>1519</v>
      </c>
      <c r="G379" s="10" t="s">
        <v>1520</v>
      </c>
      <c r="H379" s="8" t="s">
        <v>1521</v>
      </c>
      <c r="I379" s="9" t="s">
        <v>961</v>
      </c>
      <c r="J379" s="8" t="s">
        <v>607</v>
      </c>
    </row>
    <row r="380" spans="2:10" ht="75" x14ac:dyDescent="0.25">
      <c r="B380" s="8" t="s">
        <v>1522</v>
      </c>
      <c r="C380" s="9" t="s">
        <v>5</v>
      </c>
      <c r="D380" s="8" t="s">
        <v>204</v>
      </c>
      <c r="E380" s="12" t="s">
        <v>1523</v>
      </c>
      <c r="F380" s="9" t="s">
        <v>1524</v>
      </c>
      <c r="G380" s="10" t="s">
        <v>1525</v>
      </c>
      <c r="H380" s="8" t="s">
        <v>839</v>
      </c>
      <c r="I380" s="9" t="s">
        <v>1526</v>
      </c>
      <c r="J380" s="8" t="s">
        <v>202</v>
      </c>
    </row>
    <row r="381" spans="2:10" ht="75" x14ac:dyDescent="0.25">
      <c r="B381" s="8" t="s">
        <v>1527</v>
      </c>
      <c r="C381" s="9" t="s">
        <v>5</v>
      </c>
      <c r="D381" s="8" t="s">
        <v>224</v>
      </c>
      <c r="E381" s="8" t="s">
        <v>983</v>
      </c>
      <c r="F381" s="9" t="s">
        <v>1528</v>
      </c>
      <c r="G381" s="10" t="s">
        <v>1529</v>
      </c>
      <c r="H381" s="8" t="s">
        <v>1037</v>
      </c>
      <c r="I381" s="9" t="s">
        <v>591</v>
      </c>
      <c r="J381" s="8" t="s">
        <v>414</v>
      </c>
    </row>
    <row r="382" spans="2:10" ht="75" x14ac:dyDescent="0.25">
      <c r="B382" s="8" t="s">
        <v>1530</v>
      </c>
      <c r="C382" s="9" t="s">
        <v>5</v>
      </c>
      <c r="D382" s="8" t="s">
        <v>224</v>
      </c>
      <c r="E382" s="8" t="s">
        <v>935</v>
      </c>
      <c r="F382" s="9" t="s">
        <v>1531</v>
      </c>
      <c r="G382" s="10" t="s">
        <v>1532</v>
      </c>
      <c r="H382" s="8" t="s">
        <v>257</v>
      </c>
      <c r="I382" s="9" t="s">
        <v>572</v>
      </c>
      <c r="J382" s="8" t="s">
        <v>613</v>
      </c>
    </row>
    <row r="383" spans="2:10" ht="75" x14ac:dyDescent="0.25">
      <c r="B383" s="8" t="s">
        <v>1533</v>
      </c>
      <c r="C383" s="9" t="s">
        <v>5</v>
      </c>
      <c r="D383" s="8" t="s">
        <v>224</v>
      </c>
      <c r="E383" s="8" t="s">
        <v>426</v>
      </c>
      <c r="F383" s="9" t="s">
        <v>1534</v>
      </c>
      <c r="G383" s="10" t="s">
        <v>1535</v>
      </c>
      <c r="H383" s="8" t="s">
        <v>644</v>
      </c>
      <c r="I383" s="9" t="s">
        <v>580</v>
      </c>
      <c r="J383" s="8" t="s">
        <v>290</v>
      </c>
    </row>
    <row r="384" spans="2:10" ht="75" x14ac:dyDescent="0.25">
      <c r="B384" s="8" t="s">
        <v>1536</v>
      </c>
      <c r="C384" s="9" t="s">
        <v>5</v>
      </c>
      <c r="D384" s="8" t="s">
        <v>224</v>
      </c>
      <c r="E384" s="8" t="s">
        <v>1186</v>
      </c>
      <c r="F384" s="9" t="s">
        <v>1537</v>
      </c>
      <c r="G384" s="10" t="s">
        <v>1538</v>
      </c>
      <c r="H384" s="8" t="s">
        <v>1539</v>
      </c>
      <c r="I384" s="9" t="s">
        <v>623</v>
      </c>
      <c r="J384" s="8" t="s">
        <v>323</v>
      </c>
    </row>
    <row r="385" spans="2:10" ht="60" x14ac:dyDescent="0.25">
      <c r="B385" s="8" t="s">
        <v>1540</v>
      </c>
      <c r="C385" s="9" t="s">
        <v>5</v>
      </c>
      <c r="D385" s="8" t="s">
        <v>224</v>
      </c>
      <c r="E385" s="8" t="s">
        <v>534</v>
      </c>
      <c r="F385" s="9" t="s">
        <v>1541</v>
      </c>
      <c r="G385" s="10" t="s">
        <v>1542</v>
      </c>
      <c r="H385" s="8" t="s">
        <v>1159</v>
      </c>
      <c r="I385" s="9" t="s">
        <v>1543</v>
      </c>
      <c r="J385" s="8" t="s">
        <v>323</v>
      </c>
    </row>
    <row r="386" spans="2:10" ht="75" x14ac:dyDescent="0.25">
      <c r="B386" s="8" t="s">
        <v>1544</v>
      </c>
      <c r="C386" s="9" t="s">
        <v>5</v>
      </c>
      <c r="D386" s="8" t="s">
        <v>224</v>
      </c>
      <c r="E386" s="8" t="s">
        <v>1039</v>
      </c>
      <c r="F386" s="9" t="s">
        <v>1545</v>
      </c>
      <c r="G386" s="10" t="s">
        <v>1546</v>
      </c>
      <c r="H386" s="8" t="s">
        <v>1547</v>
      </c>
      <c r="I386" s="9" t="s">
        <v>623</v>
      </c>
      <c r="J386" s="8" t="s">
        <v>323</v>
      </c>
    </row>
    <row r="387" spans="2:10" ht="75" x14ac:dyDescent="0.25">
      <c r="B387" s="8" t="s">
        <v>1548</v>
      </c>
      <c r="C387" s="9" t="s">
        <v>5</v>
      </c>
      <c r="D387" s="8" t="s">
        <v>224</v>
      </c>
      <c r="E387" s="8" t="s">
        <v>1186</v>
      </c>
      <c r="F387" s="9" t="s">
        <v>1549</v>
      </c>
      <c r="G387" s="10" t="s">
        <v>1550</v>
      </c>
      <c r="H387" s="8" t="s">
        <v>622</v>
      </c>
      <c r="I387" s="9" t="s">
        <v>623</v>
      </c>
      <c r="J387" s="8" t="s">
        <v>258</v>
      </c>
    </row>
    <row r="388" spans="2:10" ht="60" x14ac:dyDescent="0.25">
      <c r="B388" s="8" t="s">
        <v>1551</v>
      </c>
      <c r="C388" s="9" t="s">
        <v>5</v>
      </c>
      <c r="D388" s="8" t="s">
        <v>224</v>
      </c>
      <c r="E388" s="8" t="s">
        <v>287</v>
      </c>
      <c r="F388" s="9" t="s">
        <v>1552</v>
      </c>
      <c r="G388" s="10" t="s">
        <v>1553</v>
      </c>
      <c r="H388" s="8" t="s">
        <v>289</v>
      </c>
      <c r="I388" s="9" t="s">
        <v>567</v>
      </c>
      <c r="J388" s="8" t="s">
        <v>391</v>
      </c>
    </row>
    <row r="389" spans="2:10" ht="60" x14ac:dyDescent="0.25">
      <c r="B389" s="8" t="s">
        <v>1554</v>
      </c>
      <c r="C389" s="9" t="s">
        <v>5</v>
      </c>
      <c r="D389" s="8" t="s">
        <v>224</v>
      </c>
      <c r="E389" s="8" t="s">
        <v>534</v>
      </c>
      <c r="F389" s="9" t="s">
        <v>1555</v>
      </c>
      <c r="G389" s="10" t="s">
        <v>1556</v>
      </c>
      <c r="H389" s="8" t="s">
        <v>1557</v>
      </c>
      <c r="I389" s="9" t="s">
        <v>623</v>
      </c>
      <c r="J389" s="8" t="s">
        <v>323</v>
      </c>
    </row>
    <row r="390" spans="2:10" ht="75" x14ac:dyDescent="0.25">
      <c r="B390" s="8" t="s">
        <v>1558</v>
      </c>
      <c r="C390" s="9" t="s">
        <v>5</v>
      </c>
      <c r="D390" s="8" t="s">
        <v>224</v>
      </c>
      <c r="E390" s="8" t="s">
        <v>426</v>
      </c>
      <c r="F390" s="9" t="s">
        <v>1559</v>
      </c>
      <c r="G390" s="10" t="s">
        <v>1560</v>
      </c>
      <c r="H390" s="8" t="s">
        <v>1359</v>
      </c>
      <c r="I390" s="9" t="s">
        <v>623</v>
      </c>
      <c r="J390" s="8" t="s">
        <v>339</v>
      </c>
    </row>
    <row r="391" spans="2:10" ht="75" x14ac:dyDescent="0.25">
      <c r="B391" s="8" t="s">
        <v>1561</v>
      </c>
      <c r="C391" s="9" t="s">
        <v>5</v>
      </c>
      <c r="D391" s="8" t="s">
        <v>224</v>
      </c>
      <c r="E391" s="12" t="s">
        <v>301</v>
      </c>
      <c r="F391" s="9" t="s">
        <v>1562</v>
      </c>
      <c r="G391" s="10" t="s">
        <v>1563</v>
      </c>
      <c r="H391" s="8" t="s">
        <v>241</v>
      </c>
      <c r="I391" s="9" t="s">
        <v>1564</v>
      </c>
      <c r="J391" s="8" t="s">
        <v>242</v>
      </c>
    </row>
    <row r="392" spans="2:10" ht="60" x14ac:dyDescent="0.25">
      <c r="B392" s="8" t="s">
        <v>1565</v>
      </c>
      <c r="C392" s="9" t="s">
        <v>5</v>
      </c>
      <c r="D392" s="8" t="s">
        <v>224</v>
      </c>
      <c r="E392" s="8" t="s">
        <v>426</v>
      </c>
      <c r="F392" s="9" t="s">
        <v>1566</v>
      </c>
      <c r="G392" s="10" t="s">
        <v>1567</v>
      </c>
      <c r="H392" s="8" t="s">
        <v>318</v>
      </c>
      <c r="I392" s="9" t="s">
        <v>567</v>
      </c>
      <c r="J392" s="8" t="s">
        <v>348</v>
      </c>
    </row>
    <row r="393" spans="2:10" ht="45" x14ac:dyDescent="0.25">
      <c r="B393" s="8" t="s">
        <v>1568</v>
      </c>
      <c r="C393" s="9" t="s">
        <v>5</v>
      </c>
      <c r="D393" s="8" t="s">
        <v>224</v>
      </c>
      <c r="E393" s="8" t="s">
        <v>694</v>
      </c>
      <c r="F393" s="9" t="s">
        <v>1569</v>
      </c>
      <c r="G393" s="10" t="s">
        <v>1570</v>
      </c>
      <c r="H393" s="8" t="s">
        <v>1571</v>
      </c>
      <c r="I393" s="9" t="s">
        <v>1572</v>
      </c>
      <c r="J393" s="8" t="s">
        <v>607</v>
      </c>
    </row>
    <row r="394" spans="2:10" ht="75" x14ac:dyDescent="0.25">
      <c r="B394" s="8" t="s">
        <v>1573</v>
      </c>
      <c r="C394" s="9" t="s">
        <v>5</v>
      </c>
      <c r="D394" s="8" t="s">
        <v>249</v>
      </c>
      <c r="E394" s="12" t="s">
        <v>244</v>
      </c>
      <c r="F394" s="9" t="s">
        <v>1574</v>
      </c>
      <c r="G394" s="10" t="s">
        <v>1575</v>
      </c>
      <c r="H394" s="8" t="s">
        <v>1576</v>
      </c>
      <c r="I394" s="9" t="s">
        <v>1347</v>
      </c>
      <c r="J394" s="8" t="s">
        <v>202</v>
      </c>
    </row>
    <row r="395" spans="2:10" ht="75" x14ac:dyDescent="0.25">
      <c r="B395" s="8" t="s">
        <v>1577</v>
      </c>
      <c r="C395" s="9" t="s">
        <v>5</v>
      </c>
      <c r="D395" s="8" t="s">
        <v>204</v>
      </c>
      <c r="E395" s="12" t="s">
        <v>1578</v>
      </c>
      <c r="F395" s="9" t="s">
        <v>1579</v>
      </c>
      <c r="G395" s="10" t="s">
        <v>1580</v>
      </c>
      <c r="H395" s="8" t="s">
        <v>1581</v>
      </c>
      <c r="I395" s="9" t="s">
        <v>1347</v>
      </c>
      <c r="J395" s="8" t="s">
        <v>202</v>
      </c>
    </row>
    <row r="396" spans="2:10" ht="75" x14ac:dyDescent="0.25">
      <c r="B396" s="8" t="s">
        <v>1582</v>
      </c>
      <c r="C396" s="9" t="s">
        <v>5</v>
      </c>
      <c r="D396" s="8" t="s">
        <v>212</v>
      </c>
      <c r="E396" s="8" t="s">
        <v>1583</v>
      </c>
      <c r="F396" s="9" t="s">
        <v>1584</v>
      </c>
      <c r="G396" s="10" t="s">
        <v>1585</v>
      </c>
      <c r="H396" s="8" t="s">
        <v>1159</v>
      </c>
      <c r="I396" s="9" t="s">
        <v>600</v>
      </c>
      <c r="J396" s="8" t="s">
        <v>414</v>
      </c>
    </row>
    <row r="397" spans="2:10" ht="75" x14ac:dyDescent="0.25">
      <c r="B397" s="8" t="s">
        <v>1586</v>
      </c>
      <c r="C397" s="9" t="s">
        <v>5</v>
      </c>
      <c r="D397" s="8" t="s">
        <v>483</v>
      </c>
      <c r="E397" s="12" t="s">
        <v>336</v>
      </c>
      <c r="F397" s="9" t="s">
        <v>1587</v>
      </c>
      <c r="G397" s="10" t="s">
        <v>256</v>
      </c>
      <c r="H397" s="8" t="s">
        <v>241</v>
      </c>
      <c r="I397" s="9" t="s">
        <v>658</v>
      </c>
      <c r="J397" s="8" t="s">
        <v>252</v>
      </c>
    </row>
    <row r="398" spans="2:10" ht="90" x14ac:dyDescent="0.25">
      <c r="B398" s="8" t="s">
        <v>1588</v>
      </c>
      <c r="C398" s="9" t="s">
        <v>5</v>
      </c>
      <c r="D398" s="8" t="s">
        <v>249</v>
      </c>
      <c r="E398" s="12" t="s">
        <v>1589</v>
      </c>
      <c r="F398" s="9" t="s">
        <v>1590</v>
      </c>
      <c r="G398" s="10" t="s">
        <v>1591</v>
      </c>
      <c r="H398" s="8" t="s">
        <v>599</v>
      </c>
      <c r="I398" s="9" t="s">
        <v>586</v>
      </c>
      <c r="J398" s="8" t="s">
        <v>252</v>
      </c>
    </row>
    <row r="399" spans="2:10" ht="60" x14ac:dyDescent="0.25">
      <c r="B399" s="8" t="s">
        <v>1592</v>
      </c>
      <c r="C399" s="9" t="s">
        <v>309</v>
      </c>
      <c r="D399" s="8" t="s">
        <v>660</v>
      </c>
      <c r="E399" s="12" t="s">
        <v>277</v>
      </c>
      <c r="F399" s="9" t="s">
        <v>1593</v>
      </c>
      <c r="G399" s="10" t="s">
        <v>256</v>
      </c>
      <c r="H399" s="8" t="s">
        <v>671</v>
      </c>
      <c r="I399" s="9" t="s">
        <v>1594</v>
      </c>
      <c r="J399" s="8" t="s">
        <v>236</v>
      </c>
    </row>
    <row r="400" spans="2:10" ht="75" x14ac:dyDescent="0.25">
      <c r="B400" s="8" t="s">
        <v>1595</v>
      </c>
      <c r="C400" s="9" t="s">
        <v>5</v>
      </c>
      <c r="D400" s="8" t="s">
        <v>249</v>
      </c>
      <c r="E400" s="12" t="s">
        <v>205</v>
      </c>
      <c r="F400" s="9" t="s">
        <v>1596</v>
      </c>
      <c r="G400" s="10" t="s">
        <v>1597</v>
      </c>
      <c r="H400" s="8" t="s">
        <v>318</v>
      </c>
      <c r="I400" s="9" t="s">
        <v>586</v>
      </c>
      <c r="J400" s="8" t="s">
        <v>252</v>
      </c>
    </row>
    <row r="401" spans="2:10" ht="45" x14ac:dyDescent="0.25">
      <c r="B401" s="8" t="s">
        <v>1598</v>
      </c>
      <c r="C401" s="9" t="s">
        <v>5</v>
      </c>
      <c r="D401" s="8" t="s">
        <v>249</v>
      </c>
      <c r="E401" s="8" t="s">
        <v>393</v>
      </c>
      <c r="F401" s="9" t="s">
        <v>1599</v>
      </c>
      <c r="G401" s="10" t="s">
        <v>1600</v>
      </c>
      <c r="H401" s="8" t="s">
        <v>839</v>
      </c>
      <c r="I401" s="9" t="s">
        <v>600</v>
      </c>
      <c r="J401" s="8" t="s">
        <v>194</v>
      </c>
    </row>
    <row r="402" spans="2:10" ht="75" x14ac:dyDescent="0.25">
      <c r="B402" s="8" t="s">
        <v>1601</v>
      </c>
      <c r="C402" s="9" t="s">
        <v>5</v>
      </c>
      <c r="D402" s="8" t="s">
        <v>249</v>
      </c>
      <c r="E402" s="12" t="s">
        <v>205</v>
      </c>
      <c r="F402" s="9" t="s">
        <v>1602</v>
      </c>
      <c r="G402" s="10" t="s">
        <v>1603</v>
      </c>
      <c r="H402" s="8" t="s">
        <v>599</v>
      </c>
      <c r="I402" s="9" t="s">
        <v>1347</v>
      </c>
      <c r="J402" s="8" t="s">
        <v>252</v>
      </c>
    </row>
    <row r="403" spans="2:10" ht="90" x14ac:dyDescent="0.25">
      <c r="B403" s="8" t="s">
        <v>1604</v>
      </c>
      <c r="C403" s="9" t="s">
        <v>5</v>
      </c>
      <c r="D403" s="8" t="s">
        <v>249</v>
      </c>
      <c r="E403" s="12" t="s">
        <v>277</v>
      </c>
      <c r="F403" s="9" t="s">
        <v>1605</v>
      </c>
      <c r="G403" s="10" t="s">
        <v>1606</v>
      </c>
      <c r="H403" s="8" t="s">
        <v>1181</v>
      </c>
      <c r="I403" s="9" t="s">
        <v>1607</v>
      </c>
      <c r="J403" s="8" t="s">
        <v>252</v>
      </c>
    </row>
    <row r="404" spans="2:10" ht="105" x14ac:dyDescent="0.25">
      <c r="B404" s="8" t="s">
        <v>1608</v>
      </c>
      <c r="C404" s="9" t="s">
        <v>5</v>
      </c>
      <c r="D404" s="8" t="s">
        <v>249</v>
      </c>
      <c r="E404" s="12" t="s">
        <v>205</v>
      </c>
      <c r="F404" s="9" t="s">
        <v>1609</v>
      </c>
      <c r="G404" s="10" t="s">
        <v>1610</v>
      </c>
      <c r="H404" s="8" t="s">
        <v>257</v>
      </c>
      <c r="I404" s="9" t="s">
        <v>1347</v>
      </c>
      <c r="J404" s="8" t="s">
        <v>252</v>
      </c>
    </row>
    <row r="405" spans="2:10" ht="90" x14ac:dyDescent="0.25">
      <c r="B405" s="8" t="s">
        <v>1611</v>
      </c>
      <c r="C405" s="9" t="s">
        <v>5</v>
      </c>
      <c r="D405" s="8" t="s">
        <v>188</v>
      </c>
      <c r="E405" s="8" t="s">
        <v>1612</v>
      </c>
      <c r="F405" s="9" t="s">
        <v>1613</v>
      </c>
      <c r="G405" s="10" t="s">
        <v>1614</v>
      </c>
      <c r="H405" s="8" t="s">
        <v>1615</v>
      </c>
      <c r="I405" s="9" t="s">
        <v>567</v>
      </c>
      <c r="J405" s="8" t="s">
        <v>846</v>
      </c>
    </row>
    <row r="406" spans="2:10" ht="60" x14ac:dyDescent="0.25">
      <c r="B406" s="8" t="s">
        <v>1616</v>
      </c>
      <c r="C406" s="9" t="s">
        <v>5</v>
      </c>
      <c r="D406" s="8" t="s">
        <v>224</v>
      </c>
      <c r="E406" s="8" t="s">
        <v>1617</v>
      </c>
      <c r="F406" s="9" t="s">
        <v>1618</v>
      </c>
      <c r="G406" s="10" t="s">
        <v>1619</v>
      </c>
      <c r="H406" s="8" t="s">
        <v>571</v>
      </c>
      <c r="I406" s="9" t="s">
        <v>961</v>
      </c>
      <c r="J406" s="8" t="s">
        <v>391</v>
      </c>
    </row>
    <row r="407" spans="2:10" ht="75" x14ac:dyDescent="0.25">
      <c r="B407" s="8" t="s">
        <v>1620</v>
      </c>
      <c r="C407" s="9" t="s">
        <v>5</v>
      </c>
      <c r="D407" s="8" t="s">
        <v>224</v>
      </c>
      <c r="E407" s="8" t="s">
        <v>1100</v>
      </c>
      <c r="F407" s="9" t="s">
        <v>1621</v>
      </c>
      <c r="G407" s="10" t="s">
        <v>1622</v>
      </c>
      <c r="H407" s="8" t="s">
        <v>1623</v>
      </c>
      <c r="I407" s="9" t="s">
        <v>567</v>
      </c>
      <c r="J407" s="8" t="s">
        <v>391</v>
      </c>
    </row>
    <row r="408" spans="2:10" ht="75" x14ac:dyDescent="0.25">
      <c r="B408" s="8" t="s">
        <v>1624</v>
      </c>
      <c r="C408" s="9" t="s">
        <v>5</v>
      </c>
      <c r="D408" s="8" t="s">
        <v>224</v>
      </c>
      <c r="E408" s="8" t="s">
        <v>801</v>
      </c>
      <c r="F408" s="9" t="s">
        <v>1625</v>
      </c>
      <c r="G408" s="10" t="s">
        <v>1626</v>
      </c>
      <c r="H408" s="8" t="s">
        <v>1359</v>
      </c>
      <c r="I408" s="9" t="s">
        <v>591</v>
      </c>
      <c r="J408" s="8" t="s">
        <v>414</v>
      </c>
    </row>
    <row r="409" spans="2:10" ht="60" x14ac:dyDescent="0.25">
      <c r="B409" s="8" t="s">
        <v>1627</v>
      </c>
      <c r="C409" s="9" t="s">
        <v>309</v>
      </c>
      <c r="D409" s="8" t="s">
        <v>188</v>
      </c>
      <c r="E409" s="8" t="s">
        <v>1612</v>
      </c>
      <c r="F409" s="9" t="s">
        <v>1628</v>
      </c>
      <c r="G409" s="10" t="s">
        <v>1629</v>
      </c>
      <c r="H409" s="8" t="s">
        <v>1630</v>
      </c>
      <c r="I409" s="9" t="s">
        <v>1376</v>
      </c>
      <c r="J409" s="8" t="s">
        <v>830</v>
      </c>
    </row>
    <row r="410" spans="2:10" ht="75" x14ac:dyDescent="0.25">
      <c r="B410" s="8" t="s">
        <v>1631</v>
      </c>
      <c r="C410" s="9" t="s">
        <v>5</v>
      </c>
      <c r="D410" s="8" t="s">
        <v>224</v>
      </c>
      <c r="E410" s="8" t="s">
        <v>387</v>
      </c>
      <c r="F410" s="9" t="s">
        <v>1632</v>
      </c>
      <c r="G410" s="10" t="s">
        <v>1633</v>
      </c>
      <c r="H410" s="8" t="s">
        <v>697</v>
      </c>
      <c r="I410" s="9" t="s">
        <v>580</v>
      </c>
      <c r="J410" s="8" t="s">
        <v>414</v>
      </c>
    </row>
    <row r="411" spans="2:10" ht="75" x14ac:dyDescent="0.25">
      <c r="B411" s="8" t="s">
        <v>1634</v>
      </c>
      <c r="C411" s="9" t="s">
        <v>5</v>
      </c>
      <c r="D411" s="8" t="s">
        <v>224</v>
      </c>
      <c r="E411" s="8" t="s">
        <v>832</v>
      </c>
      <c r="F411" s="9" t="s">
        <v>1635</v>
      </c>
      <c r="G411" s="10" t="s">
        <v>1636</v>
      </c>
      <c r="H411" s="8" t="s">
        <v>1051</v>
      </c>
      <c r="I411" s="9" t="s">
        <v>567</v>
      </c>
      <c r="J411" s="8" t="s">
        <v>391</v>
      </c>
    </row>
    <row r="412" spans="2:10" ht="60" x14ac:dyDescent="0.25">
      <c r="B412" s="8" t="s">
        <v>1637</v>
      </c>
      <c r="C412" s="9" t="s">
        <v>5</v>
      </c>
      <c r="D412" s="8" t="s">
        <v>224</v>
      </c>
      <c r="E412" s="8" t="s">
        <v>779</v>
      </c>
      <c r="F412" s="9" t="s">
        <v>1638</v>
      </c>
      <c r="G412" s="10" t="s">
        <v>1639</v>
      </c>
      <c r="H412" s="8" t="s">
        <v>558</v>
      </c>
      <c r="I412" s="9" t="s">
        <v>623</v>
      </c>
      <c r="J412" s="8" t="s">
        <v>323</v>
      </c>
    </row>
    <row r="413" spans="2:10" ht="75" x14ac:dyDescent="0.25">
      <c r="B413" s="8" t="s">
        <v>1640</v>
      </c>
      <c r="C413" s="9" t="s">
        <v>5</v>
      </c>
      <c r="D413" s="8" t="s">
        <v>224</v>
      </c>
      <c r="E413" s="8" t="s">
        <v>301</v>
      </c>
      <c r="F413" s="9" t="s">
        <v>1638</v>
      </c>
      <c r="G413" s="10" t="s">
        <v>1641</v>
      </c>
      <c r="H413" s="8" t="s">
        <v>571</v>
      </c>
      <c r="I413" s="9" t="s">
        <v>567</v>
      </c>
      <c r="J413" s="8" t="s">
        <v>391</v>
      </c>
    </row>
    <row r="414" spans="2:10" ht="45" x14ac:dyDescent="0.25">
      <c r="B414" s="8" t="s">
        <v>1642</v>
      </c>
      <c r="C414" s="9" t="s">
        <v>5</v>
      </c>
      <c r="D414" s="8" t="s">
        <v>224</v>
      </c>
      <c r="E414" s="8" t="s">
        <v>546</v>
      </c>
      <c r="F414" s="9" t="s">
        <v>1643</v>
      </c>
      <c r="G414" s="10" t="s">
        <v>1644</v>
      </c>
      <c r="H414" s="8" t="s">
        <v>537</v>
      </c>
      <c r="I414" s="9" t="s">
        <v>1507</v>
      </c>
      <c r="J414" s="8" t="s">
        <v>348</v>
      </c>
    </row>
    <row r="415" spans="2:10" ht="75" x14ac:dyDescent="0.25">
      <c r="B415" s="8" t="s">
        <v>1645</v>
      </c>
      <c r="C415" s="9" t="s">
        <v>5</v>
      </c>
      <c r="D415" s="8" t="s">
        <v>224</v>
      </c>
      <c r="E415" s="8" t="s">
        <v>266</v>
      </c>
      <c r="F415" s="9" t="s">
        <v>1646</v>
      </c>
      <c r="G415" s="10" t="s">
        <v>1647</v>
      </c>
      <c r="H415" s="8" t="s">
        <v>530</v>
      </c>
      <c r="I415" s="9" t="s">
        <v>567</v>
      </c>
      <c r="J415" s="8" t="s">
        <v>613</v>
      </c>
    </row>
    <row r="416" spans="2:10" ht="60" x14ac:dyDescent="0.25">
      <c r="B416" s="8" t="s">
        <v>1648</v>
      </c>
      <c r="C416" s="9" t="s">
        <v>5</v>
      </c>
      <c r="D416" s="8" t="s">
        <v>224</v>
      </c>
      <c r="E416" s="8" t="s">
        <v>426</v>
      </c>
      <c r="F416" s="9" t="s">
        <v>1646</v>
      </c>
      <c r="G416" s="10" t="s">
        <v>1649</v>
      </c>
      <c r="H416" s="8" t="s">
        <v>697</v>
      </c>
      <c r="I416" s="9" t="s">
        <v>567</v>
      </c>
      <c r="J416" s="8" t="s">
        <v>613</v>
      </c>
    </row>
    <row r="417" spans="2:10" ht="75" x14ac:dyDescent="0.25">
      <c r="B417" s="8" t="s">
        <v>1650</v>
      </c>
      <c r="C417" s="9" t="s">
        <v>5</v>
      </c>
      <c r="D417" s="8" t="s">
        <v>224</v>
      </c>
      <c r="E417" s="12" t="s">
        <v>832</v>
      </c>
      <c r="F417" s="9" t="s">
        <v>1646</v>
      </c>
      <c r="G417" s="10" t="s">
        <v>1651</v>
      </c>
      <c r="H417" s="8" t="s">
        <v>706</v>
      </c>
      <c r="I417" s="9" t="s">
        <v>567</v>
      </c>
      <c r="J417" s="8" t="s">
        <v>242</v>
      </c>
    </row>
    <row r="418" spans="2:10" ht="75" x14ac:dyDescent="0.25">
      <c r="B418" s="8" t="s">
        <v>1652</v>
      </c>
      <c r="C418" s="9" t="s">
        <v>5</v>
      </c>
      <c r="D418" s="8" t="s">
        <v>224</v>
      </c>
      <c r="E418" s="8" t="s">
        <v>1416</v>
      </c>
      <c r="F418" s="9" t="s">
        <v>1653</v>
      </c>
      <c r="G418" s="10" t="s">
        <v>1654</v>
      </c>
      <c r="H418" s="8" t="s">
        <v>571</v>
      </c>
      <c r="I418" s="9" t="s">
        <v>1376</v>
      </c>
      <c r="J418" s="8" t="s">
        <v>631</v>
      </c>
    </row>
    <row r="419" spans="2:10" ht="75" x14ac:dyDescent="0.25">
      <c r="B419" s="8" t="s">
        <v>1655</v>
      </c>
      <c r="C419" s="9" t="s">
        <v>5</v>
      </c>
      <c r="D419" s="8" t="s">
        <v>224</v>
      </c>
      <c r="E419" s="8" t="s">
        <v>509</v>
      </c>
      <c r="F419" s="9" t="s">
        <v>1656</v>
      </c>
      <c r="G419" s="10" t="s">
        <v>1657</v>
      </c>
      <c r="H419" s="8" t="s">
        <v>318</v>
      </c>
      <c r="I419" s="9" t="s">
        <v>567</v>
      </c>
      <c r="J419" s="8" t="s">
        <v>391</v>
      </c>
    </row>
    <row r="420" spans="2:10" ht="60" x14ac:dyDescent="0.25">
      <c r="B420" s="8" t="s">
        <v>1658</v>
      </c>
      <c r="C420" s="9" t="s">
        <v>5</v>
      </c>
      <c r="D420" s="8" t="s">
        <v>224</v>
      </c>
      <c r="E420" s="8" t="s">
        <v>779</v>
      </c>
      <c r="F420" s="9" t="s">
        <v>1659</v>
      </c>
      <c r="G420" s="10" t="s">
        <v>1660</v>
      </c>
      <c r="H420" s="8" t="s">
        <v>622</v>
      </c>
      <c r="I420" s="9" t="s">
        <v>580</v>
      </c>
      <c r="J420" s="8" t="s">
        <v>607</v>
      </c>
    </row>
    <row r="421" spans="2:10" ht="75" x14ac:dyDescent="0.25">
      <c r="B421" s="8" t="s">
        <v>1661</v>
      </c>
      <c r="C421" s="9" t="s">
        <v>5</v>
      </c>
      <c r="D421" s="8" t="s">
        <v>224</v>
      </c>
      <c r="E421" s="8" t="s">
        <v>929</v>
      </c>
      <c r="F421" s="9" t="s">
        <v>1659</v>
      </c>
      <c r="G421" s="10" t="s">
        <v>1662</v>
      </c>
      <c r="H421" s="8" t="s">
        <v>1386</v>
      </c>
      <c r="I421" s="9" t="s">
        <v>623</v>
      </c>
      <c r="J421" s="8" t="s">
        <v>323</v>
      </c>
    </row>
    <row r="422" spans="2:10" ht="45" x14ac:dyDescent="0.25">
      <c r="B422" s="8" t="s">
        <v>1663</v>
      </c>
      <c r="C422" s="9" t="s">
        <v>5</v>
      </c>
      <c r="D422" s="8" t="s">
        <v>224</v>
      </c>
      <c r="E422" s="8" t="s">
        <v>1476</v>
      </c>
      <c r="F422" s="9" t="s">
        <v>1664</v>
      </c>
      <c r="G422" s="10" t="s">
        <v>256</v>
      </c>
      <c r="H422" s="8" t="s">
        <v>1665</v>
      </c>
      <c r="I422" s="9" t="s">
        <v>623</v>
      </c>
      <c r="J422" s="8" t="s">
        <v>339</v>
      </c>
    </row>
    <row r="423" spans="2:10" ht="60" x14ac:dyDescent="0.25">
      <c r="B423" s="8" t="s">
        <v>1666</v>
      </c>
      <c r="C423" s="9" t="s">
        <v>5</v>
      </c>
      <c r="D423" s="8" t="s">
        <v>224</v>
      </c>
      <c r="E423" s="8" t="s">
        <v>509</v>
      </c>
      <c r="F423" s="9" t="s">
        <v>1667</v>
      </c>
      <c r="G423" s="10" t="s">
        <v>1668</v>
      </c>
      <c r="H423" s="8" t="s">
        <v>1506</v>
      </c>
      <c r="I423" s="9" t="s">
        <v>559</v>
      </c>
      <c r="J423" s="8" t="s">
        <v>607</v>
      </c>
    </row>
    <row r="424" spans="2:10" ht="75" x14ac:dyDescent="0.25">
      <c r="B424" s="8" t="s">
        <v>1669</v>
      </c>
      <c r="C424" s="9" t="s">
        <v>5</v>
      </c>
      <c r="D424" s="8" t="s">
        <v>224</v>
      </c>
      <c r="E424" s="8" t="s">
        <v>818</v>
      </c>
      <c r="F424" s="9" t="s">
        <v>1670</v>
      </c>
      <c r="G424" s="10" t="s">
        <v>1671</v>
      </c>
      <c r="H424" s="8" t="s">
        <v>530</v>
      </c>
      <c r="I424" s="9" t="s">
        <v>567</v>
      </c>
      <c r="J424" s="8" t="s">
        <v>414</v>
      </c>
    </row>
    <row r="425" spans="2:10" ht="75" x14ac:dyDescent="0.25">
      <c r="B425" s="8" t="s">
        <v>1672</v>
      </c>
      <c r="C425" s="9" t="s">
        <v>5</v>
      </c>
      <c r="D425" s="8" t="s">
        <v>224</v>
      </c>
      <c r="E425" s="8" t="s">
        <v>555</v>
      </c>
      <c r="F425" s="9" t="s">
        <v>1673</v>
      </c>
      <c r="G425" s="10" t="s">
        <v>1674</v>
      </c>
      <c r="H425" s="8" t="s">
        <v>257</v>
      </c>
      <c r="I425" s="9" t="s">
        <v>559</v>
      </c>
      <c r="J425" s="8" t="s">
        <v>391</v>
      </c>
    </row>
    <row r="426" spans="2:10" ht="60" x14ac:dyDescent="0.25">
      <c r="B426" s="8" t="s">
        <v>1675</v>
      </c>
      <c r="C426" s="9" t="s">
        <v>5</v>
      </c>
      <c r="D426" s="8" t="s">
        <v>204</v>
      </c>
      <c r="E426" s="12" t="s">
        <v>1323</v>
      </c>
      <c r="F426" s="9" t="s">
        <v>1676</v>
      </c>
      <c r="G426" s="10" t="s">
        <v>1677</v>
      </c>
      <c r="H426" s="8" t="s">
        <v>839</v>
      </c>
      <c r="I426" s="9" t="s">
        <v>658</v>
      </c>
      <c r="J426" s="8" t="s">
        <v>202</v>
      </c>
    </row>
    <row r="427" spans="2:10" ht="75" x14ac:dyDescent="0.25">
      <c r="B427" s="8" t="s">
        <v>1678</v>
      </c>
      <c r="C427" s="9" t="s">
        <v>5</v>
      </c>
      <c r="D427" s="8" t="s">
        <v>224</v>
      </c>
      <c r="E427" s="8" t="s">
        <v>514</v>
      </c>
      <c r="F427" s="9" t="s">
        <v>1676</v>
      </c>
      <c r="G427" s="10" t="s">
        <v>1679</v>
      </c>
      <c r="H427" s="8" t="s">
        <v>571</v>
      </c>
      <c r="I427" s="9" t="s">
        <v>567</v>
      </c>
      <c r="J427" s="8" t="s">
        <v>1680</v>
      </c>
    </row>
    <row r="428" spans="2:10" ht="75" x14ac:dyDescent="0.25">
      <c r="B428" s="8" t="s">
        <v>1681</v>
      </c>
      <c r="C428" s="9" t="s">
        <v>5</v>
      </c>
      <c r="D428" s="8" t="s">
        <v>224</v>
      </c>
      <c r="E428" s="8" t="s">
        <v>1682</v>
      </c>
      <c r="F428" s="9" t="s">
        <v>1683</v>
      </c>
      <c r="G428" s="10" t="s">
        <v>1684</v>
      </c>
      <c r="H428" s="8" t="s">
        <v>644</v>
      </c>
      <c r="I428" s="9" t="s">
        <v>623</v>
      </c>
      <c r="J428" s="8" t="s">
        <v>521</v>
      </c>
    </row>
    <row r="429" spans="2:10" ht="75" x14ac:dyDescent="0.25">
      <c r="B429" s="8" t="s">
        <v>1685</v>
      </c>
      <c r="C429" s="9" t="s">
        <v>5</v>
      </c>
      <c r="D429" s="8" t="s">
        <v>224</v>
      </c>
      <c r="E429" s="8" t="s">
        <v>737</v>
      </c>
      <c r="F429" s="9" t="s">
        <v>1686</v>
      </c>
      <c r="G429" s="10" t="s">
        <v>1687</v>
      </c>
      <c r="H429" s="8" t="s">
        <v>1688</v>
      </c>
      <c r="I429" s="9" t="s">
        <v>591</v>
      </c>
      <c r="J429" s="8" t="s">
        <v>607</v>
      </c>
    </row>
    <row r="430" spans="2:10" ht="60" x14ac:dyDescent="0.25">
      <c r="B430" s="8" t="s">
        <v>1689</v>
      </c>
      <c r="C430" s="9" t="s">
        <v>5</v>
      </c>
      <c r="D430" s="8" t="s">
        <v>249</v>
      </c>
      <c r="E430" s="12" t="s">
        <v>205</v>
      </c>
      <c r="F430" s="9" t="s">
        <v>1690</v>
      </c>
      <c r="G430" s="10" t="s">
        <v>1691</v>
      </c>
      <c r="H430" s="8" t="s">
        <v>1692</v>
      </c>
      <c r="I430" s="9" t="s">
        <v>586</v>
      </c>
      <c r="J430" s="8" t="s">
        <v>252</v>
      </c>
    </row>
    <row r="431" spans="2:10" ht="60" x14ac:dyDescent="0.25">
      <c r="B431" s="8" t="s">
        <v>1693</v>
      </c>
      <c r="C431" s="9" t="s">
        <v>5</v>
      </c>
      <c r="D431" s="8" t="s">
        <v>224</v>
      </c>
      <c r="E431" s="8" t="s">
        <v>287</v>
      </c>
      <c r="F431" s="9" t="s">
        <v>1694</v>
      </c>
      <c r="G431" s="10" t="s">
        <v>1695</v>
      </c>
      <c r="H431" s="8" t="s">
        <v>706</v>
      </c>
      <c r="I431" s="9" t="s">
        <v>567</v>
      </c>
      <c r="J431" s="8" t="s">
        <v>290</v>
      </c>
    </row>
    <row r="432" spans="2:10" ht="75" x14ac:dyDescent="0.25">
      <c r="B432" s="8" t="s">
        <v>1696</v>
      </c>
      <c r="C432" s="9" t="s">
        <v>5</v>
      </c>
      <c r="D432" s="8" t="s">
        <v>204</v>
      </c>
      <c r="E432" s="8" t="s">
        <v>1697</v>
      </c>
      <c r="F432" s="9" t="s">
        <v>1698</v>
      </c>
      <c r="G432" s="10" t="s">
        <v>1699</v>
      </c>
      <c r="H432" s="8" t="s">
        <v>1700</v>
      </c>
      <c r="I432" s="9" t="s">
        <v>559</v>
      </c>
      <c r="J432" s="8" t="s">
        <v>631</v>
      </c>
    </row>
    <row r="433" spans="2:10" ht="75" x14ac:dyDescent="0.25">
      <c r="B433" s="8" t="s">
        <v>1701</v>
      </c>
      <c r="C433" s="9" t="s">
        <v>5</v>
      </c>
      <c r="D433" s="8" t="s">
        <v>224</v>
      </c>
      <c r="E433" s="8" t="s">
        <v>426</v>
      </c>
      <c r="F433" s="9" t="s">
        <v>1702</v>
      </c>
      <c r="G433" s="10" t="s">
        <v>1703</v>
      </c>
      <c r="H433" s="8" t="s">
        <v>899</v>
      </c>
      <c r="I433" s="9" t="s">
        <v>1704</v>
      </c>
      <c r="J433" s="8" t="s">
        <v>607</v>
      </c>
    </row>
    <row r="434" spans="2:10" ht="90" x14ac:dyDescent="0.25">
      <c r="B434" s="8" t="s">
        <v>1705</v>
      </c>
      <c r="C434" s="9" t="s">
        <v>5</v>
      </c>
      <c r="D434" s="8" t="s">
        <v>224</v>
      </c>
      <c r="E434" s="8" t="s">
        <v>387</v>
      </c>
      <c r="F434" s="9" t="s">
        <v>1706</v>
      </c>
      <c r="G434" s="10" t="s">
        <v>1707</v>
      </c>
      <c r="H434" s="8" t="s">
        <v>1456</v>
      </c>
      <c r="I434" s="9" t="s">
        <v>591</v>
      </c>
      <c r="J434" s="8" t="s">
        <v>414</v>
      </c>
    </row>
    <row r="435" spans="2:10" ht="75" x14ac:dyDescent="0.25">
      <c r="B435" s="8" t="s">
        <v>1708</v>
      </c>
      <c r="C435" s="9" t="s">
        <v>5</v>
      </c>
      <c r="D435" s="8" t="s">
        <v>224</v>
      </c>
      <c r="E435" s="12" t="s">
        <v>926</v>
      </c>
      <c r="F435" s="9" t="s">
        <v>1709</v>
      </c>
      <c r="G435" s="10" t="s">
        <v>1710</v>
      </c>
      <c r="H435" s="8" t="s">
        <v>899</v>
      </c>
      <c r="I435" s="9" t="s">
        <v>559</v>
      </c>
      <c r="J435" s="8" t="s">
        <v>252</v>
      </c>
    </row>
    <row r="436" spans="2:10" ht="75" x14ac:dyDescent="0.25">
      <c r="B436" s="8" t="s">
        <v>1711</v>
      </c>
      <c r="C436" s="9" t="s">
        <v>5</v>
      </c>
      <c r="D436" s="8" t="s">
        <v>224</v>
      </c>
      <c r="E436" s="8" t="s">
        <v>509</v>
      </c>
      <c r="F436" s="9" t="s">
        <v>1712</v>
      </c>
      <c r="G436" s="10" t="s">
        <v>1713</v>
      </c>
      <c r="H436" s="8" t="s">
        <v>318</v>
      </c>
      <c r="I436" s="9" t="s">
        <v>580</v>
      </c>
      <c r="J436" s="8" t="s">
        <v>194</v>
      </c>
    </row>
    <row r="437" spans="2:10" ht="75" x14ac:dyDescent="0.25">
      <c r="B437" s="8" t="s">
        <v>1714</v>
      </c>
      <c r="C437" s="9" t="s">
        <v>5</v>
      </c>
      <c r="D437" s="8" t="s">
        <v>249</v>
      </c>
      <c r="E437" s="12" t="s">
        <v>244</v>
      </c>
      <c r="F437" s="9" t="s">
        <v>1715</v>
      </c>
      <c r="G437" s="10" t="s">
        <v>1716</v>
      </c>
      <c r="H437" s="8" t="s">
        <v>1717</v>
      </c>
      <c r="I437" s="9" t="s">
        <v>586</v>
      </c>
      <c r="J437" s="8" t="s">
        <v>252</v>
      </c>
    </row>
    <row r="438" spans="2:10" ht="90" x14ac:dyDescent="0.25">
      <c r="B438" s="8" t="s">
        <v>1718</v>
      </c>
      <c r="C438" s="9" t="s">
        <v>5</v>
      </c>
      <c r="D438" s="8" t="s">
        <v>224</v>
      </c>
      <c r="E438" s="8" t="s">
        <v>1004</v>
      </c>
      <c r="F438" s="9" t="s">
        <v>1719</v>
      </c>
      <c r="G438" s="10" t="s">
        <v>1720</v>
      </c>
      <c r="H438" s="8" t="s">
        <v>706</v>
      </c>
      <c r="I438" s="9" t="s">
        <v>1721</v>
      </c>
      <c r="J438" s="8" t="s">
        <v>194</v>
      </c>
    </row>
    <row r="439" spans="2:10" ht="75" x14ac:dyDescent="0.25">
      <c r="B439" s="8" t="s">
        <v>1722</v>
      </c>
      <c r="C439" s="9" t="s">
        <v>309</v>
      </c>
      <c r="D439" s="8" t="s">
        <v>224</v>
      </c>
      <c r="E439" s="8" t="s">
        <v>909</v>
      </c>
      <c r="F439" s="9" t="s">
        <v>1723</v>
      </c>
      <c r="G439" s="10" t="s">
        <v>1724</v>
      </c>
      <c r="H439" s="8" t="s">
        <v>462</v>
      </c>
      <c r="I439" s="9" t="s">
        <v>600</v>
      </c>
      <c r="J439" s="8" t="s">
        <v>414</v>
      </c>
    </row>
    <row r="440" spans="2:10" ht="60" x14ac:dyDescent="0.25">
      <c r="B440" s="8" t="s">
        <v>1725</v>
      </c>
      <c r="C440" s="9" t="s">
        <v>5</v>
      </c>
      <c r="D440" s="8" t="s">
        <v>224</v>
      </c>
      <c r="E440" s="8" t="s">
        <v>979</v>
      </c>
      <c r="F440" s="9" t="s">
        <v>1726</v>
      </c>
      <c r="G440" s="10" t="s">
        <v>1727</v>
      </c>
      <c r="H440" s="8" t="s">
        <v>449</v>
      </c>
      <c r="I440" s="9" t="s">
        <v>580</v>
      </c>
      <c r="J440" s="8" t="s">
        <v>194</v>
      </c>
    </row>
    <row r="441" spans="2:10" ht="60" x14ac:dyDescent="0.25">
      <c r="B441" s="8" t="s">
        <v>1728</v>
      </c>
      <c r="C441" s="9" t="s">
        <v>5</v>
      </c>
      <c r="D441" s="8" t="s">
        <v>212</v>
      </c>
      <c r="E441" s="12" t="s">
        <v>426</v>
      </c>
      <c r="F441" s="9" t="s">
        <v>1729</v>
      </c>
      <c r="G441" s="10" t="s">
        <v>1730</v>
      </c>
      <c r="H441" s="8" t="s">
        <v>724</v>
      </c>
      <c r="I441" s="9" t="s">
        <v>563</v>
      </c>
      <c r="J441" s="8" t="s">
        <v>242</v>
      </c>
    </row>
    <row r="442" spans="2:10" ht="90" x14ac:dyDescent="0.25">
      <c r="B442" s="8" t="s">
        <v>1731</v>
      </c>
      <c r="C442" s="9" t="s">
        <v>5</v>
      </c>
      <c r="D442" s="8" t="s">
        <v>249</v>
      </c>
      <c r="E442" s="12" t="s">
        <v>277</v>
      </c>
      <c r="F442" s="9" t="s">
        <v>1732</v>
      </c>
      <c r="G442" s="10" t="s">
        <v>1733</v>
      </c>
      <c r="H442" s="8" t="s">
        <v>1734</v>
      </c>
      <c r="I442" s="9" t="s">
        <v>658</v>
      </c>
      <c r="J442" s="8" t="s">
        <v>252</v>
      </c>
    </row>
    <row r="443" spans="2:10" ht="75" x14ac:dyDescent="0.25">
      <c r="B443" s="8" t="s">
        <v>1735</v>
      </c>
      <c r="C443" s="9" t="s">
        <v>5</v>
      </c>
      <c r="D443" s="8" t="s">
        <v>224</v>
      </c>
      <c r="E443" s="8" t="s">
        <v>509</v>
      </c>
      <c r="F443" s="9" t="s">
        <v>1736</v>
      </c>
      <c r="G443" s="10" t="s">
        <v>1737</v>
      </c>
      <c r="H443" s="8" t="s">
        <v>530</v>
      </c>
      <c r="I443" s="9" t="s">
        <v>580</v>
      </c>
      <c r="J443" s="8" t="s">
        <v>194</v>
      </c>
    </row>
    <row r="444" spans="2:10" ht="90" x14ac:dyDescent="0.25">
      <c r="B444" s="8" t="s">
        <v>1738</v>
      </c>
      <c r="C444" s="9" t="s">
        <v>5</v>
      </c>
      <c r="D444" s="8" t="s">
        <v>224</v>
      </c>
      <c r="E444" s="8" t="s">
        <v>509</v>
      </c>
      <c r="F444" s="9" t="s">
        <v>1739</v>
      </c>
      <c r="G444" s="10" t="s">
        <v>1740</v>
      </c>
      <c r="H444" s="8" t="s">
        <v>530</v>
      </c>
      <c r="I444" s="9" t="s">
        <v>965</v>
      </c>
      <c r="J444" s="8" t="s">
        <v>503</v>
      </c>
    </row>
    <row r="445" spans="2:10" ht="75" x14ac:dyDescent="0.25">
      <c r="B445" s="8" t="s">
        <v>1741</v>
      </c>
      <c r="C445" s="9" t="s">
        <v>5</v>
      </c>
      <c r="D445" s="8" t="s">
        <v>224</v>
      </c>
      <c r="E445" s="8" t="s">
        <v>929</v>
      </c>
      <c r="F445" s="9" t="s">
        <v>1742</v>
      </c>
      <c r="G445" s="10" t="s">
        <v>1743</v>
      </c>
      <c r="H445" s="8" t="s">
        <v>1744</v>
      </c>
      <c r="I445" s="9" t="s">
        <v>623</v>
      </c>
      <c r="J445" s="8" t="s">
        <v>339</v>
      </c>
    </row>
    <row r="446" spans="2:10" ht="75" x14ac:dyDescent="0.25">
      <c r="B446" s="8" t="s">
        <v>743</v>
      </c>
      <c r="C446" s="9" t="s">
        <v>5</v>
      </c>
      <c r="D446" s="8" t="s">
        <v>224</v>
      </c>
      <c r="E446" s="12" t="s">
        <v>301</v>
      </c>
      <c r="F446" s="9" t="s">
        <v>1745</v>
      </c>
      <c r="G446" s="10" t="s">
        <v>1746</v>
      </c>
      <c r="H446" s="8" t="s">
        <v>1747</v>
      </c>
      <c r="I446" s="9" t="s">
        <v>1748</v>
      </c>
      <c r="J446" s="8" t="s">
        <v>242</v>
      </c>
    </row>
    <row r="447" spans="2:10" ht="60" x14ac:dyDescent="0.25">
      <c r="B447" s="8" t="s">
        <v>1749</v>
      </c>
      <c r="C447" s="9" t="s">
        <v>5</v>
      </c>
      <c r="D447" s="8" t="s">
        <v>249</v>
      </c>
      <c r="E447" s="12" t="s">
        <v>439</v>
      </c>
      <c r="F447" s="9" t="s">
        <v>1750</v>
      </c>
      <c r="G447" s="10" t="s">
        <v>1751</v>
      </c>
      <c r="H447" s="8" t="s">
        <v>537</v>
      </c>
      <c r="I447" s="9" t="s">
        <v>1016</v>
      </c>
      <c r="J447" s="8" t="s">
        <v>252</v>
      </c>
    </row>
    <row r="448" spans="2:10" ht="75" x14ac:dyDescent="0.25">
      <c r="B448" s="8" t="s">
        <v>1752</v>
      </c>
      <c r="C448" s="9" t="s">
        <v>5</v>
      </c>
      <c r="D448" s="8" t="s">
        <v>204</v>
      </c>
      <c r="E448" s="8" t="s">
        <v>493</v>
      </c>
      <c r="F448" s="9" t="s">
        <v>1753</v>
      </c>
      <c r="G448" s="10" t="s">
        <v>1754</v>
      </c>
      <c r="H448" s="8" t="s">
        <v>537</v>
      </c>
      <c r="I448" s="9" t="s">
        <v>559</v>
      </c>
      <c r="J448" s="8" t="s">
        <v>747</v>
      </c>
    </row>
    <row r="449" spans="2:10" ht="60" x14ac:dyDescent="0.25">
      <c r="B449" s="8" t="s">
        <v>1755</v>
      </c>
      <c r="C449" s="9" t="s">
        <v>5</v>
      </c>
      <c r="D449" s="8" t="s">
        <v>204</v>
      </c>
      <c r="E449" s="8" t="s">
        <v>1523</v>
      </c>
      <c r="F449" s="9" t="s">
        <v>1756</v>
      </c>
      <c r="G449" s="10" t="s">
        <v>1757</v>
      </c>
      <c r="H449" s="8" t="s">
        <v>1758</v>
      </c>
      <c r="I449" s="9" t="s">
        <v>559</v>
      </c>
      <c r="J449" s="8" t="s">
        <v>348</v>
      </c>
    </row>
    <row r="450" spans="2:10" ht="60" x14ac:dyDescent="0.25">
      <c r="B450" s="8" t="s">
        <v>1759</v>
      </c>
      <c r="C450" s="9" t="s">
        <v>5</v>
      </c>
      <c r="D450" s="8" t="s">
        <v>249</v>
      </c>
      <c r="E450" s="8" t="s">
        <v>1697</v>
      </c>
      <c r="F450" s="9" t="s">
        <v>1760</v>
      </c>
      <c r="G450" s="10" t="s">
        <v>1761</v>
      </c>
      <c r="H450" s="8" t="s">
        <v>1717</v>
      </c>
      <c r="I450" s="9" t="s">
        <v>600</v>
      </c>
      <c r="J450" s="8" t="s">
        <v>194</v>
      </c>
    </row>
    <row r="451" spans="2:10" ht="60" x14ac:dyDescent="0.25">
      <c r="B451" s="8" t="s">
        <v>1762</v>
      </c>
      <c r="C451" s="9" t="s">
        <v>5</v>
      </c>
      <c r="D451" s="8" t="s">
        <v>224</v>
      </c>
      <c r="E451" s="8" t="s">
        <v>1039</v>
      </c>
      <c r="F451" s="9" t="s">
        <v>1763</v>
      </c>
      <c r="G451" s="10" t="s">
        <v>1764</v>
      </c>
      <c r="H451" s="8" t="s">
        <v>1765</v>
      </c>
      <c r="I451" s="9" t="s">
        <v>559</v>
      </c>
      <c r="J451" s="8" t="s">
        <v>521</v>
      </c>
    </row>
    <row r="452" spans="2:10" ht="75" x14ac:dyDescent="0.25">
      <c r="B452" s="8" t="s">
        <v>1766</v>
      </c>
      <c r="C452" s="9" t="s">
        <v>5</v>
      </c>
      <c r="D452" s="8" t="s">
        <v>224</v>
      </c>
      <c r="E452" s="8" t="s">
        <v>694</v>
      </c>
      <c r="F452" s="9" t="s">
        <v>1767</v>
      </c>
      <c r="G452" s="10" t="s">
        <v>1768</v>
      </c>
      <c r="H452" s="8" t="s">
        <v>1769</v>
      </c>
      <c r="I452" s="9" t="s">
        <v>567</v>
      </c>
      <c r="J452" s="8" t="s">
        <v>290</v>
      </c>
    </row>
    <row r="453" spans="2:10" ht="75" x14ac:dyDescent="0.25">
      <c r="B453" s="8" t="s">
        <v>1770</v>
      </c>
      <c r="C453" s="9" t="s">
        <v>5</v>
      </c>
      <c r="D453" s="8" t="s">
        <v>224</v>
      </c>
      <c r="E453" s="8" t="s">
        <v>509</v>
      </c>
      <c r="F453" s="9" t="s">
        <v>1771</v>
      </c>
      <c r="G453" s="10" t="s">
        <v>1772</v>
      </c>
      <c r="H453" s="8" t="s">
        <v>458</v>
      </c>
      <c r="I453" s="9" t="s">
        <v>623</v>
      </c>
      <c r="J453" s="8" t="s">
        <v>290</v>
      </c>
    </row>
    <row r="454" spans="2:10" ht="75" x14ac:dyDescent="0.25">
      <c r="B454" s="8" t="s">
        <v>1773</v>
      </c>
      <c r="C454" s="9" t="s">
        <v>5</v>
      </c>
      <c r="D454" s="8" t="s">
        <v>224</v>
      </c>
      <c r="E454" s="8" t="s">
        <v>301</v>
      </c>
      <c r="F454" s="9" t="s">
        <v>1774</v>
      </c>
      <c r="G454" s="10" t="s">
        <v>1775</v>
      </c>
      <c r="H454" s="8" t="s">
        <v>1776</v>
      </c>
      <c r="I454" s="9" t="s">
        <v>567</v>
      </c>
      <c r="J454" s="8" t="s">
        <v>290</v>
      </c>
    </row>
    <row r="455" spans="2:10" ht="75" x14ac:dyDescent="0.25">
      <c r="B455" s="8" t="s">
        <v>1777</v>
      </c>
      <c r="C455" s="9" t="s">
        <v>5</v>
      </c>
      <c r="D455" s="8" t="s">
        <v>224</v>
      </c>
      <c r="E455" s="12" t="s">
        <v>1778</v>
      </c>
      <c r="F455" s="9" t="s">
        <v>1779</v>
      </c>
      <c r="G455" s="10" t="s">
        <v>1780</v>
      </c>
      <c r="H455" s="8" t="s">
        <v>558</v>
      </c>
      <c r="I455" s="9" t="s">
        <v>567</v>
      </c>
      <c r="J455" s="8" t="s">
        <v>242</v>
      </c>
    </row>
    <row r="456" spans="2:10" ht="60" x14ac:dyDescent="0.25">
      <c r="B456" s="8" t="s">
        <v>1781</v>
      </c>
      <c r="C456" s="9" t="s">
        <v>5</v>
      </c>
      <c r="D456" s="8" t="s">
        <v>224</v>
      </c>
      <c r="E456" s="8" t="s">
        <v>546</v>
      </c>
      <c r="F456" s="9" t="s">
        <v>1782</v>
      </c>
      <c r="G456" s="10" t="s">
        <v>1783</v>
      </c>
      <c r="H456" s="8" t="s">
        <v>571</v>
      </c>
      <c r="I456" s="9" t="s">
        <v>580</v>
      </c>
      <c r="J456" s="8" t="s">
        <v>290</v>
      </c>
    </row>
    <row r="457" spans="2:10" ht="60" x14ac:dyDescent="0.25">
      <c r="B457" s="8" t="s">
        <v>1784</v>
      </c>
      <c r="C457" s="9" t="s">
        <v>5</v>
      </c>
      <c r="D457" s="8" t="s">
        <v>224</v>
      </c>
      <c r="E457" s="8" t="s">
        <v>615</v>
      </c>
      <c r="F457" s="9" t="s">
        <v>1785</v>
      </c>
      <c r="G457" s="10" t="s">
        <v>1786</v>
      </c>
      <c r="H457" s="8" t="s">
        <v>530</v>
      </c>
      <c r="I457" s="9" t="s">
        <v>961</v>
      </c>
      <c r="J457" s="8" t="s">
        <v>258</v>
      </c>
    </row>
    <row r="458" spans="2:10" ht="60" x14ac:dyDescent="0.25">
      <c r="B458" s="8" t="s">
        <v>1787</v>
      </c>
      <c r="C458" s="9" t="s">
        <v>5</v>
      </c>
      <c r="D458" s="8" t="s">
        <v>249</v>
      </c>
      <c r="E458" s="12" t="s">
        <v>393</v>
      </c>
      <c r="F458" s="9" t="s">
        <v>1785</v>
      </c>
      <c r="G458" s="10" t="s">
        <v>1788</v>
      </c>
      <c r="H458" s="8" t="s">
        <v>1789</v>
      </c>
      <c r="I458" s="9" t="s">
        <v>586</v>
      </c>
      <c r="J458" s="8" t="s">
        <v>252</v>
      </c>
    </row>
    <row r="459" spans="2:10" ht="75" x14ac:dyDescent="0.25">
      <c r="B459" s="8" t="s">
        <v>1790</v>
      </c>
      <c r="C459" s="9" t="s">
        <v>5</v>
      </c>
      <c r="D459" s="8" t="s">
        <v>249</v>
      </c>
      <c r="E459" s="8" t="s">
        <v>1523</v>
      </c>
      <c r="F459" s="9" t="s">
        <v>1791</v>
      </c>
      <c r="G459" s="10" t="s">
        <v>1792</v>
      </c>
      <c r="H459" s="8" t="s">
        <v>1793</v>
      </c>
      <c r="I459" s="9" t="s">
        <v>600</v>
      </c>
      <c r="J459" s="8" t="s">
        <v>194</v>
      </c>
    </row>
    <row r="460" spans="2:10" ht="60" x14ac:dyDescent="0.25">
      <c r="B460" s="8" t="s">
        <v>1794</v>
      </c>
      <c r="C460" s="9" t="s">
        <v>5</v>
      </c>
      <c r="D460" s="8" t="s">
        <v>224</v>
      </c>
      <c r="E460" s="12" t="s">
        <v>287</v>
      </c>
      <c r="F460" s="9" t="s">
        <v>1795</v>
      </c>
      <c r="G460" s="10" t="s">
        <v>1796</v>
      </c>
      <c r="H460" s="8" t="s">
        <v>1797</v>
      </c>
      <c r="I460" s="9" t="s">
        <v>1798</v>
      </c>
      <c r="J460" s="8" t="s">
        <v>202</v>
      </c>
    </row>
    <row r="461" spans="2:10" ht="75" x14ac:dyDescent="0.25">
      <c r="B461" s="8" t="s">
        <v>1799</v>
      </c>
      <c r="C461" s="9" t="s">
        <v>5</v>
      </c>
      <c r="D461" s="8" t="s">
        <v>224</v>
      </c>
      <c r="E461" s="8" t="s">
        <v>801</v>
      </c>
      <c r="F461" s="9" t="s">
        <v>1800</v>
      </c>
      <c r="G461" s="10" t="s">
        <v>256</v>
      </c>
      <c r="H461" s="8" t="s">
        <v>1159</v>
      </c>
      <c r="I461" s="9" t="s">
        <v>591</v>
      </c>
      <c r="J461" s="8" t="s">
        <v>414</v>
      </c>
    </row>
    <row r="462" spans="2:10" ht="45" x14ac:dyDescent="0.25">
      <c r="B462" s="8" t="s">
        <v>1801</v>
      </c>
      <c r="C462" s="9" t="s">
        <v>5</v>
      </c>
      <c r="D462" s="8" t="s">
        <v>224</v>
      </c>
      <c r="E462" s="12" t="s">
        <v>244</v>
      </c>
      <c r="F462" s="9" t="s">
        <v>1802</v>
      </c>
      <c r="G462" s="10" t="s">
        <v>1803</v>
      </c>
      <c r="H462" s="8" t="s">
        <v>1804</v>
      </c>
      <c r="I462" s="9" t="s">
        <v>563</v>
      </c>
      <c r="J462" s="8" t="s">
        <v>242</v>
      </c>
    </row>
    <row r="463" spans="2:10" ht="75" x14ac:dyDescent="0.25">
      <c r="B463" s="8" t="s">
        <v>1805</v>
      </c>
      <c r="C463" s="9" t="s">
        <v>5</v>
      </c>
      <c r="D463" s="8" t="s">
        <v>249</v>
      </c>
      <c r="E463" s="12" t="s">
        <v>277</v>
      </c>
      <c r="F463" s="9" t="s">
        <v>1806</v>
      </c>
      <c r="G463" s="10" t="s">
        <v>1807</v>
      </c>
      <c r="H463" s="8" t="s">
        <v>257</v>
      </c>
      <c r="I463" s="9" t="s">
        <v>1808</v>
      </c>
      <c r="J463" s="8" t="s">
        <v>202</v>
      </c>
    </row>
    <row r="464" spans="2:10" ht="75" x14ac:dyDescent="0.25">
      <c r="B464" s="8" t="s">
        <v>1809</v>
      </c>
      <c r="C464" s="9" t="s">
        <v>5</v>
      </c>
      <c r="D464" s="8" t="s">
        <v>224</v>
      </c>
      <c r="E464" s="8" t="s">
        <v>1186</v>
      </c>
      <c r="F464" s="9" t="s">
        <v>1810</v>
      </c>
      <c r="G464" s="10" t="s">
        <v>1811</v>
      </c>
      <c r="H464" s="8" t="s">
        <v>530</v>
      </c>
      <c r="I464" s="9" t="s">
        <v>580</v>
      </c>
      <c r="J464" s="8" t="s">
        <v>194</v>
      </c>
    </row>
    <row r="465" spans="2:10" ht="75" x14ac:dyDescent="0.25">
      <c r="B465" s="8" t="s">
        <v>1812</v>
      </c>
      <c r="C465" s="9" t="s">
        <v>5</v>
      </c>
      <c r="D465" s="8" t="s">
        <v>224</v>
      </c>
      <c r="E465" s="8" t="s">
        <v>1039</v>
      </c>
      <c r="F465" s="9" t="s">
        <v>1813</v>
      </c>
      <c r="G465" s="10" t="s">
        <v>1814</v>
      </c>
      <c r="H465" s="8" t="s">
        <v>706</v>
      </c>
      <c r="I465" s="9" t="s">
        <v>580</v>
      </c>
      <c r="J465" s="8" t="s">
        <v>414</v>
      </c>
    </row>
    <row r="466" spans="2:10" ht="90" x14ac:dyDescent="0.25">
      <c r="B466" s="8" t="s">
        <v>1815</v>
      </c>
      <c r="C466" s="9" t="s">
        <v>5</v>
      </c>
      <c r="D466" s="8" t="s">
        <v>224</v>
      </c>
      <c r="E466" s="8" t="s">
        <v>694</v>
      </c>
      <c r="F466" s="9" t="s">
        <v>1816</v>
      </c>
      <c r="G466" s="10" t="s">
        <v>1817</v>
      </c>
      <c r="H466" s="8" t="s">
        <v>1818</v>
      </c>
      <c r="I466" s="9" t="s">
        <v>567</v>
      </c>
      <c r="J466" s="8" t="s">
        <v>258</v>
      </c>
    </row>
    <row r="467" spans="2:10" ht="60" x14ac:dyDescent="0.25">
      <c r="B467" s="8" t="s">
        <v>1819</v>
      </c>
      <c r="C467" s="9" t="s">
        <v>5</v>
      </c>
      <c r="D467" s="8" t="s">
        <v>224</v>
      </c>
      <c r="E467" s="8" t="s">
        <v>779</v>
      </c>
      <c r="F467" s="9" t="s">
        <v>1820</v>
      </c>
      <c r="G467" s="10" t="s">
        <v>256</v>
      </c>
      <c r="H467" s="8" t="s">
        <v>241</v>
      </c>
      <c r="I467" s="9" t="s">
        <v>859</v>
      </c>
      <c r="J467" s="8" t="s">
        <v>194</v>
      </c>
    </row>
    <row r="468" spans="2:10" ht="90" x14ac:dyDescent="0.25">
      <c r="B468" s="8" t="s">
        <v>1821</v>
      </c>
      <c r="C468" s="9" t="s">
        <v>5</v>
      </c>
      <c r="D468" s="8" t="s">
        <v>224</v>
      </c>
      <c r="E468" s="12" t="s">
        <v>1822</v>
      </c>
      <c r="F468" s="9" t="s">
        <v>1823</v>
      </c>
      <c r="G468" s="10" t="s">
        <v>1824</v>
      </c>
      <c r="H468" s="8" t="s">
        <v>1818</v>
      </c>
      <c r="I468" s="9" t="s">
        <v>567</v>
      </c>
      <c r="J468" s="8" t="s">
        <v>414</v>
      </c>
    </row>
    <row r="469" spans="2:10" ht="75" x14ac:dyDescent="0.25">
      <c r="B469" s="8" t="s">
        <v>1825</v>
      </c>
      <c r="C469" s="9" t="s">
        <v>5</v>
      </c>
      <c r="D469" s="8" t="s">
        <v>224</v>
      </c>
      <c r="E469" s="8" t="s">
        <v>1039</v>
      </c>
      <c r="F469" s="9" t="s">
        <v>1823</v>
      </c>
      <c r="G469" s="10" t="s">
        <v>1826</v>
      </c>
      <c r="H469" s="8" t="s">
        <v>1827</v>
      </c>
      <c r="I469" s="9" t="s">
        <v>567</v>
      </c>
      <c r="J469" s="8" t="s">
        <v>290</v>
      </c>
    </row>
    <row r="470" spans="2:10" ht="60" x14ac:dyDescent="0.25">
      <c r="B470" s="8" t="s">
        <v>1828</v>
      </c>
      <c r="C470" s="9" t="s">
        <v>5</v>
      </c>
      <c r="D470" s="8" t="s">
        <v>224</v>
      </c>
      <c r="E470" s="12" t="s">
        <v>1039</v>
      </c>
      <c r="F470" s="9" t="s">
        <v>1829</v>
      </c>
      <c r="G470" s="10" t="s">
        <v>1830</v>
      </c>
      <c r="H470" s="8" t="s">
        <v>706</v>
      </c>
      <c r="I470" s="9" t="s">
        <v>563</v>
      </c>
      <c r="J470" s="8" t="s">
        <v>242</v>
      </c>
    </row>
    <row r="471" spans="2:10" ht="60" x14ac:dyDescent="0.25">
      <c r="B471" s="8" t="s">
        <v>1831</v>
      </c>
      <c r="C471" s="9" t="s">
        <v>5</v>
      </c>
      <c r="D471" s="8" t="s">
        <v>249</v>
      </c>
      <c r="E471" s="12" t="s">
        <v>205</v>
      </c>
      <c r="F471" s="9" t="s">
        <v>1832</v>
      </c>
      <c r="G471" s="10" t="s">
        <v>1833</v>
      </c>
      <c r="H471" s="8" t="s">
        <v>1834</v>
      </c>
      <c r="I471" s="9" t="s">
        <v>1347</v>
      </c>
      <c r="J471" s="8" t="s">
        <v>252</v>
      </c>
    </row>
    <row r="472" spans="2:10" ht="75" x14ac:dyDescent="0.25">
      <c r="B472" s="8" t="s">
        <v>1835</v>
      </c>
      <c r="C472" s="9" t="s">
        <v>5</v>
      </c>
      <c r="D472" s="8" t="s">
        <v>224</v>
      </c>
      <c r="E472" s="8" t="s">
        <v>1039</v>
      </c>
      <c r="F472" s="9" t="s">
        <v>1832</v>
      </c>
      <c r="G472" s="10" t="s">
        <v>1836</v>
      </c>
      <c r="H472" s="8" t="s">
        <v>537</v>
      </c>
      <c r="I472" s="9" t="s">
        <v>567</v>
      </c>
      <c r="J472" s="8" t="s">
        <v>348</v>
      </c>
    </row>
    <row r="473" spans="2:10" ht="75" x14ac:dyDescent="0.25">
      <c r="B473" s="8" t="s">
        <v>1837</v>
      </c>
      <c r="C473" s="9" t="s">
        <v>5</v>
      </c>
      <c r="D473" s="8" t="s">
        <v>224</v>
      </c>
      <c r="E473" s="8" t="s">
        <v>929</v>
      </c>
      <c r="F473" s="9" t="s">
        <v>1838</v>
      </c>
      <c r="G473" s="10" t="s">
        <v>1839</v>
      </c>
      <c r="H473" s="8" t="s">
        <v>1840</v>
      </c>
      <c r="I473" s="9" t="s">
        <v>859</v>
      </c>
      <c r="J473" s="8" t="s">
        <v>194</v>
      </c>
    </row>
    <row r="474" spans="2:10" ht="75" x14ac:dyDescent="0.25">
      <c r="B474" s="8" t="s">
        <v>1841</v>
      </c>
      <c r="C474" s="9" t="s">
        <v>5</v>
      </c>
      <c r="D474" s="8" t="s">
        <v>224</v>
      </c>
      <c r="E474" s="8" t="s">
        <v>909</v>
      </c>
      <c r="F474" s="9" t="s">
        <v>1838</v>
      </c>
      <c r="G474" s="10" t="s">
        <v>1817</v>
      </c>
      <c r="H474" s="8" t="s">
        <v>1842</v>
      </c>
      <c r="I474" s="9" t="s">
        <v>623</v>
      </c>
      <c r="J474" s="8" t="s">
        <v>258</v>
      </c>
    </row>
    <row r="475" spans="2:10" ht="45" x14ac:dyDescent="0.25">
      <c r="B475" s="8" t="s">
        <v>1843</v>
      </c>
      <c r="C475" s="9" t="s">
        <v>5</v>
      </c>
      <c r="D475" s="8" t="s">
        <v>224</v>
      </c>
      <c r="E475" s="8" t="s">
        <v>1004</v>
      </c>
      <c r="F475" s="9" t="s">
        <v>1844</v>
      </c>
      <c r="G475" s="10" t="s">
        <v>1845</v>
      </c>
      <c r="H475" s="8" t="s">
        <v>1840</v>
      </c>
      <c r="I475" s="9" t="s">
        <v>559</v>
      </c>
      <c r="J475" s="8" t="s">
        <v>521</v>
      </c>
    </row>
    <row r="476" spans="2:10" ht="45" x14ac:dyDescent="0.25">
      <c r="B476" s="8" t="s">
        <v>1846</v>
      </c>
      <c r="C476" s="9" t="s">
        <v>5</v>
      </c>
      <c r="D476" s="8" t="s">
        <v>224</v>
      </c>
      <c r="E476" s="8" t="s">
        <v>301</v>
      </c>
      <c r="F476" s="9" t="s">
        <v>1844</v>
      </c>
      <c r="G476" s="10" t="s">
        <v>1847</v>
      </c>
      <c r="H476" s="8" t="s">
        <v>622</v>
      </c>
      <c r="I476" s="9" t="s">
        <v>1848</v>
      </c>
      <c r="J476" s="8" t="s">
        <v>414</v>
      </c>
    </row>
    <row r="477" spans="2:10" ht="60" x14ac:dyDescent="0.25">
      <c r="B477" s="8" t="s">
        <v>1849</v>
      </c>
      <c r="C477" s="9" t="s">
        <v>5</v>
      </c>
      <c r="D477" s="8" t="s">
        <v>224</v>
      </c>
      <c r="E477" s="8" t="s">
        <v>1004</v>
      </c>
      <c r="F477" s="9" t="s">
        <v>1850</v>
      </c>
      <c r="G477" s="10" t="s">
        <v>1817</v>
      </c>
      <c r="H477" s="8" t="s">
        <v>1851</v>
      </c>
      <c r="I477" s="9" t="s">
        <v>572</v>
      </c>
      <c r="J477" s="8" t="s">
        <v>258</v>
      </c>
    </row>
    <row r="478" spans="2:10" ht="75" x14ac:dyDescent="0.25">
      <c r="B478" s="8" t="s">
        <v>1852</v>
      </c>
      <c r="C478" s="9" t="s">
        <v>5</v>
      </c>
      <c r="D478" s="8" t="s">
        <v>224</v>
      </c>
      <c r="E478" s="12" t="s">
        <v>1853</v>
      </c>
      <c r="F478" s="9" t="s">
        <v>1854</v>
      </c>
      <c r="G478" s="10" t="s">
        <v>1855</v>
      </c>
      <c r="H478" s="8" t="s">
        <v>1856</v>
      </c>
      <c r="I478" s="9" t="s">
        <v>1327</v>
      </c>
      <c r="J478" s="8" t="s">
        <v>202</v>
      </c>
    </row>
    <row r="479" spans="2:10" ht="60" x14ac:dyDescent="0.25">
      <c r="B479" s="8" t="s">
        <v>1857</v>
      </c>
      <c r="C479" s="9" t="s">
        <v>5</v>
      </c>
      <c r="D479" s="8" t="s">
        <v>224</v>
      </c>
      <c r="E479" s="8" t="s">
        <v>801</v>
      </c>
      <c r="F479" s="9" t="s">
        <v>1858</v>
      </c>
      <c r="G479" s="10" t="s">
        <v>1859</v>
      </c>
      <c r="H479" s="8" t="s">
        <v>1860</v>
      </c>
      <c r="I479" s="9" t="s">
        <v>600</v>
      </c>
      <c r="J479" s="8" t="s">
        <v>194</v>
      </c>
    </row>
    <row r="480" spans="2:10" ht="60" x14ac:dyDescent="0.25">
      <c r="B480" s="8" t="s">
        <v>1861</v>
      </c>
      <c r="C480" s="9" t="s">
        <v>5</v>
      </c>
      <c r="D480" s="8" t="s">
        <v>224</v>
      </c>
      <c r="E480" s="8" t="s">
        <v>509</v>
      </c>
      <c r="F480" s="9" t="s">
        <v>1862</v>
      </c>
      <c r="G480" s="10" t="s">
        <v>1863</v>
      </c>
      <c r="H480" s="8" t="s">
        <v>318</v>
      </c>
      <c r="I480" s="9" t="s">
        <v>580</v>
      </c>
      <c r="J480" s="8" t="s">
        <v>194</v>
      </c>
    </row>
    <row r="481" spans="2:10" ht="60" x14ac:dyDescent="0.25">
      <c r="B481" s="8" t="s">
        <v>1864</v>
      </c>
      <c r="C481" s="9" t="s">
        <v>5</v>
      </c>
      <c r="D481" s="8" t="s">
        <v>224</v>
      </c>
      <c r="E481" s="8" t="s">
        <v>1865</v>
      </c>
      <c r="F481" s="9" t="s">
        <v>1862</v>
      </c>
      <c r="G481" s="10" t="s">
        <v>1866</v>
      </c>
      <c r="H481" s="8" t="s">
        <v>1867</v>
      </c>
      <c r="I481" s="9" t="s">
        <v>567</v>
      </c>
      <c r="J481" s="8" t="s">
        <v>631</v>
      </c>
    </row>
    <row r="482" spans="2:10" ht="75" x14ac:dyDescent="0.25">
      <c r="B482" s="8" t="s">
        <v>1868</v>
      </c>
      <c r="C482" s="9" t="s">
        <v>5</v>
      </c>
      <c r="D482" s="8" t="s">
        <v>224</v>
      </c>
      <c r="E482" s="8" t="s">
        <v>1004</v>
      </c>
      <c r="F482" s="9" t="s">
        <v>1869</v>
      </c>
      <c r="G482" s="10" t="s">
        <v>1870</v>
      </c>
      <c r="H482" s="8" t="s">
        <v>571</v>
      </c>
      <c r="I482" s="9" t="s">
        <v>777</v>
      </c>
      <c r="J482" s="8" t="s">
        <v>607</v>
      </c>
    </row>
    <row r="483" spans="2:10" ht="75" x14ac:dyDescent="0.25">
      <c r="B483" s="8" t="s">
        <v>1871</v>
      </c>
      <c r="C483" s="9" t="s">
        <v>5</v>
      </c>
      <c r="D483" s="8" t="s">
        <v>224</v>
      </c>
      <c r="E483" s="12" t="s">
        <v>287</v>
      </c>
      <c r="F483" s="9" t="s">
        <v>1869</v>
      </c>
      <c r="G483" s="10" t="s">
        <v>1872</v>
      </c>
      <c r="H483" s="8" t="s">
        <v>903</v>
      </c>
      <c r="I483" s="9" t="s">
        <v>559</v>
      </c>
      <c r="J483" s="8" t="s">
        <v>202</v>
      </c>
    </row>
    <row r="484" spans="2:10" ht="60" x14ac:dyDescent="0.25">
      <c r="B484" s="8" t="s">
        <v>1873</v>
      </c>
      <c r="C484" s="9" t="s">
        <v>5</v>
      </c>
      <c r="D484" s="8" t="s">
        <v>212</v>
      </c>
      <c r="E484" s="8" t="s">
        <v>1874</v>
      </c>
      <c r="F484" s="9" t="s">
        <v>1875</v>
      </c>
      <c r="G484" s="10" t="s">
        <v>256</v>
      </c>
      <c r="H484" s="8" t="s">
        <v>381</v>
      </c>
      <c r="I484" s="9" t="s">
        <v>591</v>
      </c>
      <c r="J484" s="8" t="s">
        <v>874</v>
      </c>
    </row>
    <row r="485" spans="2:10" ht="75" x14ac:dyDescent="0.25">
      <c r="B485" s="8" t="s">
        <v>1876</v>
      </c>
      <c r="C485" s="9" t="s">
        <v>5</v>
      </c>
      <c r="D485" s="8" t="s">
        <v>224</v>
      </c>
      <c r="E485" s="8" t="s">
        <v>1877</v>
      </c>
      <c r="F485" s="9" t="s">
        <v>1878</v>
      </c>
      <c r="G485" s="10" t="s">
        <v>1879</v>
      </c>
      <c r="H485" s="8" t="s">
        <v>512</v>
      </c>
      <c r="I485" s="9" t="s">
        <v>567</v>
      </c>
      <c r="J485" s="8" t="s">
        <v>631</v>
      </c>
    </row>
    <row r="486" spans="2:10" ht="45" x14ac:dyDescent="0.25">
      <c r="B486" s="8" t="s">
        <v>1880</v>
      </c>
      <c r="C486" s="9" t="s">
        <v>5</v>
      </c>
      <c r="D486" s="8" t="s">
        <v>224</v>
      </c>
      <c r="E486" s="12" t="s">
        <v>287</v>
      </c>
      <c r="F486" s="9" t="s">
        <v>1881</v>
      </c>
      <c r="G486" s="10" t="s">
        <v>1882</v>
      </c>
      <c r="H486" s="8" t="s">
        <v>289</v>
      </c>
      <c r="I486" s="9" t="s">
        <v>1376</v>
      </c>
      <c r="J486" s="8" t="s">
        <v>202</v>
      </c>
    </row>
    <row r="487" spans="2:10" ht="75" x14ac:dyDescent="0.25">
      <c r="B487" s="8" t="s">
        <v>1883</v>
      </c>
      <c r="C487" s="9" t="s">
        <v>5</v>
      </c>
      <c r="D487" s="8" t="s">
        <v>224</v>
      </c>
      <c r="E487" s="8" t="s">
        <v>1884</v>
      </c>
      <c r="F487" s="9" t="s">
        <v>1885</v>
      </c>
      <c r="G487" s="10" t="s">
        <v>1886</v>
      </c>
      <c r="H487" s="8" t="s">
        <v>1887</v>
      </c>
      <c r="I487" s="9" t="s">
        <v>567</v>
      </c>
      <c r="J487" s="8" t="s">
        <v>631</v>
      </c>
    </row>
    <row r="488" spans="2:10" ht="60" x14ac:dyDescent="0.25">
      <c r="B488" s="8" t="s">
        <v>1888</v>
      </c>
      <c r="C488" s="9" t="s">
        <v>5</v>
      </c>
      <c r="D488" s="8" t="s">
        <v>224</v>
      </c>
      <c r="E488" s="8" t="s">
        <v>514</v>
      </c>
      <c r="F488" s="9" t="s">
        <v>1889</v>
      </c>
      <c r="G488" s="10" t="s">
        <v>1817</v>
      </c>
      <c r="H488" s="8" t="s">
        <v>1193</v>
      </c>
      <c r="I488" s="9" t="s">
        <v>1890</v>
      </c>
      <c r="J488" s="8" t="s">
        <v>414</v>
      </c>
    </row>
    <row r="489" spans="2:10" ht="75" x14ac:dyDescent="0.25">
      <c r="B489" s="8" t="s">
        <v>1891</v>
      </c>
      <c r="C489" s="9" t="s">
        <v>5</v>
      </c>
      <c r="D489" s="8" t="s">
        <v>224</v>
      </c>
      <c r="E489" s="8" t="s">
        <v>555</v>
      </c>
      <c r="F489" s="9" t="s">
        <v>1892</v>
      </c>
      <c r="G489" s="10" t="s">
        <v>1893</v>
      </c>
      <c r="H489" s="8" t="s">
        <v>571</v>
      </c>
      <c r="I489" s="9" t="s">
        <v>623</v>
      </c>
      <c r="J489" s="8" t="s">
        <v>323</v>
      </c>
    </row>
    <row r="490" spans="2:10" ht="75" x14ac:dyDescent="0.25">
      <c r="B490" s="8" t="s">
        <v>1894</v>
      </c>
      <c r="C490" s="9" t="s">
        <v>5</v>
      </c>
      <c r="D490" s="8" t="s">
        <v>224</v>
      </c>
      <c r="E490" s="8" t="s">
        <v>765</v>
      </c>
      <c r="F490" s="9" t="s">
        <v>1892</v>
      </c>
      <c r="G490" s="10" t="s">
        <v>1895</v>
      </c>
      <c r="H490" s="8" t="s">
        <v>537</v>
      </c>
      <c r="I490" s="9" t="s">
        <v>572</v>
      </c>
      <c r="J490" s="8" t="s">
        <v>521</v>
      </c>
    </row>
    <row r="491" spans="2:10" ht="75" x14ac:dyDescent="0.25">
      <c r="B491" s="8" t="s">
        <v>1896</v>
      </c>
      <c r="C491" s="9" t="s">
        <v>5</v>
      </c>
      <c r="D491" s="8" t="s">
        <v>224</v>
      </c>
      <c r="E491" s="8" t="s">
        <v>238</v>
      </c>
      <c r="F491" s="9" t="s">
        <v>1897</v>
      </c>
      <c r="G491" s="10" t="s">
        <v>1898</v>
      </c>
      <c r="H491" s="8" t="s">
        <v>1899</v>
      </c>
      <c r="I491" s="9" t="s">
        <v>600</v>
      </c>
      <c r="J491" s="8" t="s">
        <v>553</v>
      </c>
    </row>
    <row r="492" spans="2:10" ht="60" x14ac:dyDescent="0.25">
      <c r="B492" s="8" t="s">
        <v>1900</v>
      </c>
      <c r="C492" s="9" t="s">
        <v>5</v>
      </c>
      <c r="D492" s="8" t="s">
        <v>224</v>
      </c>
      <c r="E492" s="8" t="s">
        <v>287</v>
      </c>
      <c r="F492" s="9" t="s">
        <v>1901</v>
      </c>
      <c r="G492" s="10" t="s">
        <v>1902</v>
      </c>
      <c r="H492" s="8" t="s">
        <v>1903</v>
      </c>
      <c r="I492" s="9" t="s">
        <v>600</v>
      </c>
      <c r="J492" s="8" t="s">
        <v>553</v>
      </c>
    </row>
    <row r="493" spans="2:10" ht="75" x14ac:dyDescent="0.25">
      <c r="B493" s="8" t="s">
        <v>1904</v>
      </c>
      <c r="C493" s="9" t="s">
        <v>5</v>
      </c>
      <c r="D493" s="8" t="s">
        <v>224</v>
      </c>
      <c r="E493" s="8" t="s">
        <v>287</v>
      </c>
      <c r="F493" s="9" t="s">
        <v>1905</v>
      </c>
      <c r="G493" s="10" t="s">
        <v>256</v>
      </c>
      <c r="H493" s="8" t="s">
        <v>257</v>
      </c>
      <c r="I493" s="9" t="s">
        <v>567</v>
      </c>
      <c r="J493" s="8" t="s">
        <v>631</v>
      </c>
    </row>
    <row r="494" spans="2:10" ht="60" x14ac:dyDescent="0.25">
      <c r="B494" s="8" t="s">
        <v>1906</v>
      </c>
      <c r="C494" s="9" t="s">
        <v>5</v>
      </c>
      <c r="D494" s="8" t="s">
        <v>224</v>
      </c>
      <c r="E494" s="8" t="s">
        <v>1039</v>
      </c>
      <c r="F494" s="9" t="s">
        <v>1907</v>
      </c>
      <c r="G494" s="10" t="s">
        <v>1908</v>
      </c>
      <c r="H494" s="8" t="s">
        <v>318</v>
      </c>
      <c r="I494" s="9" t="s">
        <v>623</v>
      </c>
      <c r="J494" s="8" t="s">
        <v>323</v>
      </c>
    </row>
    <row r="495" spans="2:10" ht="60" x14ac:dyDescent="0.25">
      <c r="B495" s="8" t="s">
        <v>1909</v>
      </c>
      <c r="C495" s="9" t="s">
        <v>5</v>
      </c>
      <c r="D495" s="8" t="s">
        <v>224</v>
      </c>
      <c r="E495" s="12" t="s">
        <v>926</v>
      </c>
      <c r="F495" s="9" t="s">
        <v>1910</v>
      </c>
      <c r="G495" s="10" t="s">
        <v>1911</v>
      </c>
      <c r="H495" s="8" t="s">
        <v>571</v>
      </c>
      <c r="I495" s="9" t="s">
        <v>586</v>
      </c>
      <c r="J495" s="8" t="s">
        <v>202</v>
      </c>
    </row>
    <row r="496" spans="2:10" ht="75" x14ac:dyDescent="0.25">
      <c r="B496" s="8" t="s">
        <v>1912</v>
      </c>
      <c r="C496" s="9" t="s">
        <v>5</v>
      </c>
      <c r="D496" s="8" t="s">
        <v>224</v>
      </c>
      <c r="E496" s="8" t="s">
        <v>287</v>
      </c>
      <c r="F496" s="9" t="s">
        <v>1913</v>
      </c>
      <c r="G496" s="10" t="s">
        <v>1914</v>
      </c>
      <c r="H496" s="8" t="s">
        <v>318</v>
      </c>
      <c r="I496" s="9" t="s">
        <v>567</v>
      </c>
      <c r="J496" s="8" t="s">
        <v>631</v>
      </c>
    </row>
    <row r="497" spans="2:10" ht="60" x14ac:dyDescent="0.25">
      <c r="B497" s="8" t="s">
        <v>1915</v>
      </c>
      <c r="C497" s="9" t="s">
        <v>5</v>
      </c>
      <c r="D497" s="8" t="s">
        <v>224</v>
      </c>
      <c r="E497" s="8" t="s">
        <v>514</v>
      </c>
      <c r="F497" s="9" t="s">
        <v>1916</v>
      </c>
      <c r="G497" s="10" t="s">
        <v>1917</v>
      </c>
      <c r="H497" s="8" t="s">
        <v>1899</v>
      </c>
      <c r="I497" s="9" t="s">
        <v>559</v>
      </c>
      <c r="J497" s="8" t="s">
        <v>290</v>
      </c>
    </row>
    <row r="498" spans="2:10" ht="75" x14ac:dyDescent="0.25">
      <c r="B498" s="8" t="s">
        <v>1918</v>
      </c>
      <c r="C498" s="9" t="s">
        <v>5</v>
      </c>
      <c r="D498" s="8" t="s">
        <v>224</v>
      </c>
      <c r="E498" s="8" t="s">
        <v>426</v>
      </c>
      <c r="F498" s="9" t="s">
        <v>1919</v>
      </c>
      <c r="G498" s="10" t="s">
        <v>256</v>
      </c>
      <c r="H498" s="8" t="s">
        <v>733</v>
      </c>
      <c r="I498" s="9" t="s">
        <v>567</v>
      </c>
      <c r="J498" s="8" t="s">
        <v>391</v>
      </c>
    </row>
    <row r="499" spans="2:10" ht="75" x14ac:dyDescent="0.25">
      <c r="B499" s="8" t="s">
        <v>1920</v>
      </c>
      <c r="C499" s="9" t="s">
        <v>5</v>
      </c>
      <c r="D499" s="8" t="s">
        <v>224</v>
      </c>
      <c r="E499" s="8" t="s">
        <v>555</v>
      </c>
      <c r="F499" s="9" t="s">
        <v>1921</v>
      </c>
      <c r="G499" s="10" t="s">
        <v>1922</v>
      </c>
      <c r="H499" s="8" t="s">
        <v>1744</v>
      </c>
      <c r="I499" s="9" t="s">
        <v>1572</v>
      </c>
      <c r="J499" s="8" t="s">
        <v>631</v>
      </c>
    </row>
    <row r="500" spans="2:10" ht="60" x14ac:dyDescent="0.25">
      <c r="B500" s="8" t="s">
        <v>1923</v>
      </c>
      <c r="C500" s="9" t="s">
        <v>5</v>
      </c>
      <c r="D500" s="8" t="s">
        <v>224</v>
      </c>
      <c r="E500" s="12" t="s">
        <v>287</v>
      </c>
      <c r="F500" s="9" t="s">
        <v>1921</v>
      </c>
      <c r="G500" s="10" t="s">
        <v>1924</v>
      </c>
      <c r="H500" s="8" t="s">
        <v>1517</v>
      </c>
      <c r="I500" s="9" t="s">
        <v>563</v>
      </c>
      <c r="J500" s="8" t="s">
        <v>242</v>
      </c>
    </row>
    <row r="501" spans="2:10" ht="60" x14ac:dyDescent="0.25">
      <c r="B501" s="8" t="s">
        <v>1925</v>
      </c>
      <c r="C501" s="9" t="s">
        <v>5</v>
      </c>
      <c r="D501" s="8" t="s">
        <v>224</v>
      </c>
      <c r="E501" s="8" t="s">
        <v>555</v>
      </c>
      <c r="F501" s="9" t="s">
        <v>1926</v>
      </c>
      <c r="G501" s="10" t="s">
        <v>1927</v>
      </c>
      <c r="H501" s="8" t="s">
        <v>733</v>
      </c>
      <c r="I501" s="9" t="s">
        <v>623</v>
      </c>
      <c r="J501" s="8" t="s">
        <v>258</v>
      </c>
    </row>
    <row r="502" spans="2:10" ht="75" x14ac:dyDescent="0.25">
      <c r="B502" s="8" t="s">
        <v>1928</v>
      </c>
      <c r="C502" s="9" t="s">
        <v>5</v>
      </c>
      <c r="D502" s="8" t="s">
        <v>224</v>
      </c>
      <c r="E502" s="12" t="s">
        <v>287</v>
      </c>
      <c r="F502" s="9" t="s">
        <v>1929</v>
      </c>
      <c r="G502" s="10" t="s">
        <v>1930</v>
      </c>
      <c r="H502" s="8" t="s">
        <v>1931</v>
      </c>
      <c r="I502" s="9" t="s">
        <v>567</v>
      </c>
      <c r="J502" s="8" t="s">
        <v>202</v>
      </c>
    </row>
    <row r="503" spans="2:10" ht="75" x14ac:dyDescent="0.25">
      <c r="B503" s="8" t="s">
        <v>1932</v>
      </c>
      <c r="C503" s="9" t="s">
        <v>309</v>
      </c>
      <c r="D503" s="8" t="s">
        <v>473</v>
      </c>
      <c r="E503" s="12" t="s">
        <v>1933</v>
      </c>
      <c r="F503" s="9" t="s">
        <v>1929</v>
      </c>
      <c r="G503" s="10" t="s">
        <v>1934</v>
      </c>
      <c r="H503" s="8" t="s">
        <v>477</v>
      </c>
      <c r="I503" s="9" t="s">
        <v>1935</v>
      </c>
      <c r="J503" s="8" t="s">
        <v>478</v>
      </c>
    </row>
    <row r="504" spans="2:10" ht="45" x14ac:dyDescent="0.25">
      <c r="B504" s="8" t="s">
        <v>1936</v>
      </c>
      <c r="C504" s="9" t="s">
        <v>5</v>
      </c>
      <c r="D504" s="8" t="s">
        <v>224</v>
      </c>
      <c r="E504" s="12" t="s">
        <v>287</v>
      </c>
      <c r="F504" s="9" t="s">
        <v>1937</v>
      </c>
      <c r="G504" s="10" t="s">
        <v>1938</v>
      </c>
      <c r="H504" s="8" t="s">
        <v>1939</v>
      </c>
      <c r="I504" s="9" t="s">
        <v>1178</v>
      </c>
      <c r="J504" s="8" t="s">
        <v>242</v>
      </c>
    </row>
    <row r="505" spans="2:10" ht="90" x14ac:dyDescent="0.25">
      <c r="B505" s="8" t="s">
        <v>1588</v>
      </c>
      <c r="C505" s="9" t="s">
        <v>5</v>
      </c>
      <c r="D505" s="8" t="s">
        <v>249</v>
      </c>
      <c r="E505" s="12" t="s">
        <v>205</v>
      </c>
      <c r="F505" s="9" t="s">
        <v>1940</v>
      </c>
      <c r="G505" s="10" t="s">
        <v>1941</v>
      </c>
      <c r="H505" s="8" t="s">
        <v>571</v>
      </c>
      <c r="I505" s="9" t="s">
        <v>1942</v>
      </c>
      <c r="J505" s="8" t="s">
        <v>252</v>
      </c>
    </row>
    <row r="506" spans="2:10" ht="75" x14ac:dyDescent="0.25">
      <c r="B506" s="8" t="s">
        <v>1943</v>
      </c>
      <c r="C506" s="9" t="s">
        <v>5</v>
      </c>
      <c r="D506" s="8" t="s">
        <v>224</v>
      </c>
      <c r="E506" s="12" t="s">
        <v>266</v>
      </c>
      <c r="F506" s="9" t="s">
        <v>1944</v>
      </c>
      <c r="G506" s="10" t="s">
        <v>1945</v>
      </c>
      <c r="H506" s="8" t="s">
        <v>1254</v>
      </c>
      <c r="I506" s="9" t="s">
        <v>567</v>
      </c>
      <c r="J506" s="8" t="s">
        <v>202</v>
      </c>
    </row>
    <row r="507" spans="2:10" ht="75" x14ac:dyDescent="0.25">
      <c r="B507" s="8" t="s">
        <v>1946</v>
      </c>
      <c r="C507" s="9" t="s">
        <v>5</v>
      </c>
      <c r="D507" s="8" t="s">
        <v>249</v>
      </c>
      <c r="E507" s="12" t="s">
        <v>393</v>
      </c>
      <c r="F507" s="9" t="s">
        <v>1947</v>
      </c>
      <c r="G507" s="10" t="s">
        <v>1948</v>
      </c>
      <c r="H507" s="8" t="s">
        <v>318</v>
      </c>
      <c r="I507" s="9" t="s">
        <v>586</v>
      </c>
      <c r="J507" s="8" t="s">
        <v>252</v>
      </c>
    </row>
    <row r="508" spans="2:10" ht="75" x14ac:dyDescent="0.25">
      <c r="B508" s="8" t="s">
        <v>1949</v>
      </c>
      <c r="C508" s="9" t="s">
        <v>5</v>
      </c>
      <c r="D508" s="8" t="s">
        <v>249</v>
      </c>
      <c r="E508" s="12" t="s">
        <v>393</v>
      </c>
      <c r="F508" s="9" t="s">
        <v>1950</v>
      </c>
      <c r="G508" s="10" t="s">
        <v>1951</v>
      </c>
      <c r="H508" s="8" t="s">
        <v>1793</v>
      </c>
      <c r="I508" s="9" t="s">
        <v>586</v>
      </c>
      <c r="J508" s="8" t="s">
        <v>252</v>
      </c>
    </row>
    <row r="509" spans="2:10" ht="75" x14ac:dyDescent="0.25">
      <c r="B509" s="8" t="s">
        <v>1952</v>
      </c>
      <c r="C509" s="9" t="s">
        <v>5</v>
      </c>
      <c r="D509" s="8" t="s">
        <v>224</v>
      </c>
      <c r="E509" s="12" t="s">
        <v>266</v>
      </c>
      <c r="F509" s="9" t="s">
        <v>1953</v>
      </c>
      <c r="G509" s="10" t="s">
        <v>1954</v>
      </c>
      <c r="H509" s="8" t="s">
        <v>1765</v>
      </c>
      <c r="I509" s="9" t="s">
        <v>854</v>
      </c>
      <c r="J509" s="8" t="s">
        <v>202</v>
      </c>
    </row>
    <row r="510" spans="2:10" ht="45" x14ac:dyDescent="0.25">
      <c r="B510" s="8" t="s">
        <v>332</v>
      </c>
      <c r="C510" s="9" t="s">
        <v>5</v>
      </c>
      <c r="D510" s="8" t="s">
        <v>188</v>
      </c>
      <c r="E510" s="8" t="s">
        <v>1612</v>
      </c>
      <c r="F510" s="9" t="s">
        <v>1955</v>
      </c>
      <c r="G510" s="10" t="s">
        <v>1956</v>
      </c>
      <c r="H510" s="8" t="s">
        <v>671</v>
      </c>
      <c r="I510" s="9" t="s">
        <v>567</v>
      </c>
      <c r="J510" s="8" t="s">
        <v>1957</v>
      </c>
    </row>
    <row r="511" spans="2:10" ht="75" x14ac:dyDescent="0.25">
      <c r="B511" s="8" t="s">
        <v>1958</v>
      </c>
      <c r="C511" s="9" t="s">
        <v>309</v>
      </c>
      <c r="D511" s="8" t="s">
        <v>1959</v>
      </c>
      <c r="E511" s="8" t="s">
        <v>426</v>
      </c>
      <c r="F511" s="9" t="s">
        <v>1960</v>
      </c>
      <c r="G511" s="10" t="s">
        <v>1961</v>
      </c>
      <c r="H511" s="8" t="s">
        <v>1962</v>
      </c>
      <c r="I511" s="9" t="s">
        <v>567</v>
      </c>
      <c r="J511" s="8" t="s">
        <v>553</v>
      </c>
    </row>
    <row r="512" spans="2:10" ht="75" x14ac:dyDescent="0.25">
      <c r="B512" s="8" t="s">
        <v>1963</v>
      </c>
      <c r="C512" s="9" t="s">
        <v>309</v>
      </c>
      <c r="D512" s="8" t="s">
        <v>1959</v>
      </c>
      <c r="E512" s="8" t="s">
        <v>420</v>
      </c>
      <c r="F512" s="9" t="s">
        <v>1964</v>
      </c>
      <c r="G512" s="10" t="s">
        <v>1965</v>
      </c>
      <c r="H512" s="8" t="s">
        <v>1962</v>
      </c>
      <c r="I512" s="9" t="s">
        <v>600</v>
      </c>
      <c r="J512" s="8" t="s">
        <v>222</v>
      </c>
    </row>
    <row r="513" spans="2:10" ht="75" x14ac:dyDescent="0.25">
      <c r="B513" s="8" t="s">
        <v>1958</v>
      </c>
      <c r="C513" s="9" t="s">
        <v>309</v>
      </c>
      <c r="D513" s="8" t="s">
        <v>1959</v>
      </c>
      <c r="E513" s="8" t="s">
        <v>426</v>
      </c>
      <c r="F513" s="9" t="s">
        <v>1966</v>
      </c>
      <c r="G513" s="10" t="s">
        <v>1967</v>
      </c>
      <c r="H513" s="8" t="s">
        <v>1962</v>
      </c>
      <c r="I513" s="9" t="s">
        <v>567</v>
      </c>
      <c r="J513" s="8" t="s">
        <v>553</v>
      </c>
    </row>
    <row r="514" spans="2:10" ht="75" x14ac:dyDescent="0.25">
      <c r="B514" s="8" t="s">
        <v>1968</v>
      </c>
      <c r="C514" s="9" t="s">
        <v>5</v>
      </c>
      <c r="D514" s="8" t="s">
        <v>224</v>
      </c>
      <c r="E514" s="8" t="s">
        <v>1100</v>
      </c>
      <c r="F514" s="9" t="s">
        <v>1969</v>
      </c>
      <c r="G514" s="10" t="s">
        <v>1970</v>
      </c>
      <c r="H514" s="8" t="s">
        <v>381</v>
      </c>
      <c r="I514" s="9" t="s">
        <v>600</v>
      </c>
      <c r="J514" s="8" t="s">
        <v>553</v>
      </c>
    </row>
    <row r="515" spans="2:10" ht="60" x14ac:dyDescent="0.25">
      <c r="B515" s="8" t="s">
        <v>1971</v>
      </c>
      <c r="C515" s="9" t="s">
        <v>309</v>
      </c>
      <c r="D515" s="8" t="s">
        <v>1972</v>
      </c>
      <c r="E515" s="12" t="s">
        <v>1973</v>
      </c>
      <c r="F515" s="9" t="s">
        <v>1974</v>
      </c>
      <c r="G515" s="10" t="s">
        <v>1975</v>
      </c>
      <c r="H515" s="8" t="s">
        <v>1976</v>
      </c>
      <c r="I515" s="9" t="s">
        <v>1977</v>
      </c>
      <c r="J515" s="8" t="s">
        <v>202</v>
      </c>
    </row>
    <row r="516" spans="2:10" ht="60" x14ac:dyDescent="0.25">
      <c r="B516" s="8" t="s">
        <v>1978</v>
      </c>
      <c r="C516" s="9" t="s">
        <v>5</v>
      </c>
      <c r="D516" s="8" t="s">
        <v>1959</v>
      </c>
      <c r="E516" s="12" t="s">
        <v>926</v>
      </c>
      <c r="F516" s="9" t="s">
        <v>1974</v>
      </c>
      <c r="G516" s="10" t="s">
        <v>1979</v>
      </c>
      <c r="H516" s="8" t="s">
        <v>1980</v>
      </c>
      <c r="I516" s="9" t="s">
        <v>586</v>
      </c>
      <c r="J516" s="8" t="s">
        <v>252</v>
      </c>
    </row>
    <row r="517" spans="2:10" ht="75" x14ac:dyDescent="0.25">
      <c r="B517" s="8" t="s">
        <v>1981</v>
      </c>
      <c r="C517" s="9" t="s">
        <v>5</v>
      </c>
      <c r="D517" s="8" t="s">
        <v>224</v>
      </c>
      <c r="E517" s="8" t="s">
        <v>426</v>
      </c>
      <c r="F517" s="9" t="s">
        <v>1982</v>
      </c>
      <c r="G517" s="10" t="s">
        <v>1983</v>
      </c>
      <c r="H517" s="8" t="s">
        <v>512</v>
      </c>
      <c r="I517" s="9" t="s">
        <v>591</v>
      </c>
      <c r="J517" s="8" t="s">
        <v>874</v>
      </c>
    </row>
    <row r="518" spans="2:10" ht="60" x14ac:dyDescent="0.25">
      <c r="B518" s="8" t="s">
        <v>1984</v>
      </c>
      <c r="C518" s="9" t="s">
        <v>5</v>
      </c>
      <c r="D518" s="8" t="s">
        <v>224</v>
      </c>
      <c r="E518" s="12" t="s">
        <v>287</v>
      </c>
      <c r="F518" s="9" t="s">
        <v>1985</v>
      </c>
      <c r="G518" s="10" t="s">
        <v>256</v>
      </c>
      <c r="H518" s="8" t="s">
        <v>318</v>
      </c>
      <c r="I518" s="9" t="s">
        <v>586</v>
      </c>
      <c r="J518" s="8" t="s">
        <v>202</v>
      </c>
    </row>
    <row r="519" spans="2:10" ht="75" x14ac:dyDescent="0.25">
      <c r="B519" s="8" t="s">
        <v>1986</v>
      </c>
      <c r="C519" s="9" t="s">
        <v>5</v>
      </c>
      <c r="D519" s="8" t="s">
        <v>224</v>
      </c>
      <c r="E519" s="8" t="s">
        <v>761</v>
      </c>
      <c r="F519" s="9" t="s">
        <v>1985</v>
      </c>
      <c r="G519" s="10" t="s">
        <v>1987</v>
      </c>
      <c r="H519" s="8" t="s">
        <v>1939</v>
      </c>
      <c r="I519" s="9" t="s">
        <v>580</v>
      </c>
      <c r="J519" s="8" t="s">
        <v>631</v>
      </c>
    </row>
    <row r="520" spans="2:10" ht="105" x14ac:dyDescent="0.25">
      <c r="B520" s="8" t="s">
        <v>1988</v>
      </c>
      <c r="C520" s="9" t="s">
        <v>5</v>
      </c>
      <c r="D520" s="8" t="s">
        <v>212</v>
      </c>
      <c r="E520" s="8" t="s">
        <v>1989</v>
      </c>
      <c r="F520" s="9" t="s">
        <v>1990</v>
      </c>
      <c r="G520" s="10" t="s">
        <v>256</v>
      </c>
      <c r="H520" s="8" t="s">
        <v>1991</v>
      </c>
      <c r="I520" s="9" t="s">
        <v>1992</v>
      </c>
      <c r="J520" s="8" t="s">
        <v>242</v>
      </c>
    </row>
    <row r="521" spans="2:10" ht="60" x14ac:dyDescent="0.25">
      <c r="B521" s="8" t="s">
        <v>1993</v>
      </c>
      <c r="C521" s="9" t="s">
        <v>5</v>
      </c>
      <c r="D521" s="8" t="s">
        <v>1994</v>
      </c>
      <c r="E521" s="8" t="s">
        <v>1416</v>
      </c>
      <c r="F521" s="9" t="s">
        <v>1990</v>
      </c>
      <c r="G521" s="10" t="s">
        <v>1995</v>
      </c>
      <c r="H521" s="8" t="s">
        <v>530</v>
      </c>
      <c r="I521" s="9" t="s">
        <v>567</v>
      </c>
      <c r="J521" s="8" t="s">
        <v>631</v>
      </c>
    </row>
    <row r="522" spans="2:10" ht="75" x14ac:dyDescent="0.25">
      <c r="B522" s="8" t="s">
        <v>1996</v>
      </c>
      <c r="C522" s="9" t="s">
        <v>5</v>
      </c>
      <c r="D522" s="8" t="s">
        <v>224</v>
      </c>
      <c r="E522" s="12" t="s">
        <v>287</v>
      </c>
      <c r="F522" s="9" t="s">
        <v>1997</v>
      </c>
      <c r="G522" s="10" t="s">
        <v>1998</v>
      </c>
      <c r="H522" s="8" t="s">
        <v>1931</v>
      </c>
      <c r="I522" s="9" t="s">
        <v>563</v>
      </c>
      <c r="J522" s="8" t="s">
        <v>242</v>
      </c>
    </row>
    <row r="523" spans="2:10" ht="75" x14ac:dyDescent="0.25">
      <c r="B523" s="8" t="s">
        <v>1999</v>
      </c>
      <c r="C523" s="9" t="s">
        <v>5</v>
      </c>
      <c r="D523" s="8" t="s">
        <v>224</v>
      </c>
      <c r="E523" s="8" t="s">
        <v>761</v>
      </c>
      <c r="F523" s="9" t="s">
        <v>2000</v>
      </c>
      <c r="G523" s="10" t="s">
        <v>2001</v>
      </c>
      <c r="H523" s="8" t="s">
        <v>733</v>
      </c>
      <c r="I523" s="9" t="s">
        <v>600</v>
      </c>
      <c r="J523" s="8" t="s">
        <v>553</v>
      </c>
    </row>
    <row r="524" spans="2:10" ht="75" x14ac:dyDescent="0.25">
      <c r="B524" s="8" t="s">
        <v>2002</v>
      </c>
      <c r="C524" s="9" t="s">
        <v>5</v>
      </c>
      <c r="D524" s="8" t="s">
        <v>224</v>
      </c>
      <c r="E524" s="8" t="s">
        <v>555</v>
      </c>
      <c r="F524" s="9" t="s">
        <v>2003</v>
      </c>
      <c r="G524" s="10" t="s">
        <v>2004</v>
      </c>
      <c r="H524" s="8" t="s">
        <v>241</v>
      </c>
      <c r="I524" s="9" t="s">
        <v>2005</v>
      </c>
      <c r="J524" s="8" t="s">
        <v>553</v>
      </c>
    </row>
    <row r="525" spans="2:10" ht="60" x14ac:dyDescent="0.25">
      <c r="B525" s="8" t="s">
        <v>2006</v>
      </c>
      <c r="C525" s="9" t="s">
        <v>5</v>
      </c>
      <c r="D525" s="8" t="s">
        <v>224</v>
      </c>
      <c r="E525" s="8" t="s">
        <v>922</v>
      </c>
      <c r="F525" s="9" t="s">
        <v>2003</v>
      </c>
      <c r="G525" s="10" t="s">
        <v>2007</v>
      </c>
      <c r="H525" s="8" t="s">
        <v>537</v>
      </c>
      <c r="I525" s="9" t="s">
        <v>591</v>
      </c>
      <c r="J525" s="8" t="s">
        <v>874</v>
      </c>
    </row>
    <row r="526" spans="2:10" ht="60" x14ac:dyDescent="0.25">
      <c r="B526" s="8" t="s">
        <v>2008</v>
      </c>
      <c r="C526" s="9" t="s">
        <v>5</v>
      </c>
      <c r="D526" s="8" t="s">
        <v>249</v>
      </c>
      <c r="E526" s="8" t="s">
        <v>2009</v>
      </c>
      <c r="F526" s="9" t="s">
        <v>2003</v>
      </c>
      <c r="G526" s="10" t="s">
        <v>2010</v>
      </c>
      <c r="H526" s="8" t="s">
        <v>2011</v>
      </c>
      <c r="I526" s="9" t="s">
        <v>2012</v>
      </c>
      <c r="J526" s="8" t="s">
        <v>194</v>
      </c>
    </row>
    <row r="527" spans="2:10" ht="60" x14ac:dyDescent="0.25">
      <c r="B527" s="8" t="s">
        <v>2013</v>
      </c>
      <c r="C527" s="9" t="s">
        <v>5</v>
      </c>
      <c r="D527" s="8" t="s">
        <v>224</v>
      </c>
      <c r="E527" s="8" t="s">
        <v>1039</v>
      </c>
      <c r="F527" s="9" t="s">
        <v>2014</v>
      </c>
      <c r="G527" s="10" t="s">
        <v>2015</v>
      </c>
      <c r="H527" s="8" t="s">
        <v>558</v>
      </c>
      <c r="I527" s="9" t="s">
        <v>567</v>
      </c>
      <c r="J527" s="8" t="s">
        <v>290</v>
      </c>
    </row>
    <row r="528" spans="2:10" ht="75" x14ac:dyDescent="0.25">
      <c r="B528" s="8" t="s">
        <v>2016</v>
      </c>
      <c r="C528" s="9" t="s">
        <v>5</v>
      </c>
      <c r="D528" s="8" t="s">
        <v>224</v>
      </c>
      <c r="E528" s="8" t="s">
        <v>2017</v>
      </c>
      <c r="F528" s="9" t="s">
        <v>2018</v>
      </c>
      <c r="G528" s="10" t="s">
        <v>2019</v>
      </c>
      <c r="H528" s="8" t="s">
        <v>549</v>
      </c>
      <c r="I528" s="9" t="s">
        <v>580</v>
      </c>
      <c r="J528" s="8" t="s">
        <v>631</v>
      </c>
    </row>
    <row r="529" spans="2:10" ht="75" x14ac:dyDescent="0.25">
      <c r="B529" s="8" t="s">
        <v>2020</v>
      </c>
      <c r="C529" s="9" t="s">
        <v>5</v>
      </c>
      <c r="D529" s="8" t="s">
        <v>224</v>
      </c>
      <c r="E529" s="8" t="s">
        <v>761</v>
      </c>
      <c r="F529" s="9" t="s">
        <v>2021</v>
      </c>
      <c r="G529" s="10" t="s">
        <v>2022</v>
      </c>
      <c r="H529" s="8" t="s">
        <v>1765</v>
      </c>
      <c r="I529" s="9" t="s">
        <v>580</v>
      </c>
      <c r="J529" s="8" t="s">
        <v>290</v>
      </c>
    </row>
    <row r="530" spans="2:10" ht="75" x14ac:dyDescent="0.25">
      <c r="B530" s="8" t="s">
        <v>2023</v>
      </c>
      <c r="C530" s="9" t="s">
        <v>5</v>
      </c>
      <c r="D530" s="8" t="s">
        <v>224</v>
      </c>
      <c r="E530" s="8" t="s">
        <v>1473</v>
      </c>
      <c r="F530" s="9" t="s">
        <v>2021</v>
      </c>
      <c r="G530" s="10" t="s">
        <v>2024</v>
      </c>
      <c r="H530" s="8" t="s">
        <v>241</v>
      </c>
      <c r="I530" s="9" t="s">
        <v>2025</v>
      </c>
      <c r="J530" s="8" t="s">
        <v>242</v>
      </c>
    </row>
    <row r="531" spans="2:10" ht="60" x14ac:dyDescent="0.25">
      <c r="B531" s="8" t="s">
        <v>2026</v>
      </c>
      <c r="C531" s="9" t="s">
        <v>5</v>
      </c>
      <c r="D531" s="8" t="s">
        <v>224</v>
      </c>
      <c r="E531" s="8" t="s">
        <v>922</v>
      </c>
      <c r="F531" s="9" t="s">
        <v>2027</v>
      </c>
      <c r="G531" s="10" t="s">
        <v>2028</v>
      </c>
      <c r="H531" s="8" t="s">
        <v>1840</v>
      </c>
      <c r="I531" s="9" t="s">
        <v>567</v>
      </c>
      <c r="J531" s="8" t="s">
        <v>553</v>
      </c>
    </row>
    <row r="532" spans="2:10" ht="60" x14ac:dyDescent="0.25">
      <c r="B532" s="8" t="s">
        <v>2029</v>
      </c>
      <c r="C532" s="9" t="s">
        <v>5</v>
      </c>
      <c r="D532" s="8" t="s">
        <v>224</v>
      </c>
      <c r="E532" s="8" t="s">
        <v>301</v>
      </c>
      <c r="F532" s="9" t="s">
        <v>2030</v>
      </c>
      <c r="G532" s="10" t="s">
        <v>2031</v>
      </c>
      <c r="H532" s="8" t="s">
        <v>803</v>
      </c>
      <c r="I532" s="9" t="s">
        <v>965</v>
      </c>
      <c r="J532" s="8" t="s">
        <v>553</v>
      </c>
    </row>
    <row r="533" spans="2:10" ht="75" x14ac:dyDescent="0.25">
      <c r="B533" s="8" t="s">
        <v>2032</v>
      </c>
      <c r="C533" s="9" t="s">
        <v>5</v>
      </c>
      <c r="D533" s="8" t="s">
        <v>224</v>
      </c>
      <c r="E533" s="8" t="s">
        <v>832</v>
      </c>
      <c r="F533" s="9" t="s">
        <v>2033</v>
      </c>
      <c r="G533" s="10" t="s">
        <v>1817</v>
      </c>
      <c r="H533" s="8" t="s">
        <v>1842</v>
      </c>
      <c r="I533" s="9" t="s">
        <v>559</v>
      </c>
      <c r="J533" s="8" t="s">
        <v>258</v>
      </c>
    </row>
    <row r="534" spans="2:10" ht="75" x14ac:dyDescent="0.25">
      <c r="B534" s="8" t="s">
        <v>2034</v>
      </c>
      <c r="C534" s="9" t="s">
        <v>5</v>
      </c>
      <c r="D534" s="8" t="s">
        <v>224</v>
      </c>
      <c r="E534" s="8" t="s">
        <v>832</v>
      </c>
      <c r="F534" s="9" t="s">
        <v>2035</v>
      </c>
      <c r="G534" s="10" t="s">
        <v>2036</v>
      </c>
      <c r="H534" s="8" t="s">
        <v>2037</v>
      </c>
      <c r="I534" s="9" t="s">
        <v>580</v>
      </c>
      <c r="J534" s="8" t="s">
        <v>290</v>
      </c>
    </row>
    <row r="535" spans="2:10" ht="75" x14ac:dyDescent="0.25">
      <c r="B535" s="8" t="s">
        <v>2038</v>
      </c>
      <c r="C535" s="9" t="s">
        <v>5</v>
      </c>
      <c r="D535" s="8" t="s">
        <v>204</v>
      </c>
      <c r="E535" s="12" t="s">
        <v>861</v>
      </c>
      <c r="F535" s="9" t="s">
        <v>2035</v>
      </c>
      <c r="G535" s="10" t="s">
        <v>2039</v>
      </c>
      <c r="H535" s="8" t="s">
        <v>491</v>
      </c>
      <c r="I535" s="9" t="s">
        <v>2040</v>
      </c>
      <c r="J535" s="8" t="s">
        <v>202</v>
      </c>
    </row>
    <row r="536" spans="2:10" ht="60" x14ac:dyDescent="0.25">
      <c r="B536" s="8" t="s">
        <v>2041</v>
      </c>
      <c r="C536" s="9" t="s">
        <v>5</v>
      </c>
      <c r="D536" s="8" t="s">
        <v>224</v>
      </c>
      <c r="E536" s="8" t="s">
        <v>301</v>
      </c>
      <c r="F536" s="9" t="s">
        <v>2042</v>
      </c>
      <c r="G536" s="10" t="s">
        <v>2043</v>
      </c>
      <c r="H536" s="8" t="s">
        <v>2044</v>
      </c>
      <c r="I536" s="9" t="s">
        <v>1507</v>
      </c>
      <c r="J536" s="8" t="s">
        <v>631</v>
      </c>
    </row>
    <row r="537" spans="2:10" ht="60" x14ac:dyDescent="0.25">
      <c r="B537" s="8" t="s">
        <v>2045</v>
      </c>
      <c r="C537" s="9" t="s">
        <v>5</v>
      </c>
      <c r="D537" s="8" t="s">
        <v>224</v>
      </c>
      <c r="E537" s="12" t="s">
        <v>2046</v>
      </c>
      <c r="F537" s="9" t="s">
        <v>2047</v>
      </c>
      <c r="G537" s="10" t="s">
        <v>2048</v>
      </c>
      <c r="H537" s="8" t="s">
        <v>381</v>
      </c>
      <c r="I537" s="9" t="s">
        <v>2049</v>
      </c>
      <c r="J537" s="8" t="s">
        <v>202</v>
      </c>
    </row>
    <row r="538" spans="2:10" ht="75" x14ac:dyDescent="0.25">
      <c r="B538" s="8" t="s">
        <v>2050</v>
      </c>
      <c r="C538" s="9" t="s">
        <v>5</v>
      </c>
      <c r="D538" s="8" t="s">
        <v>1994</v>
      </c>
      <c r="E538" s="12" t="s">
        <v>1682</v>
      </c>
      <c r="F538" s="9" t="s">
        <v>2051</v>
      </c>
      <c r="G538" s="10" t="s">
        <v>2052</v>
      </c>
      <c r="H538" s="8" t="s">
        <v>2053</v>
      </c>
      <c r="I538" s="9" t="s">
        <v>559</v>
      </c>
      <c r="J538" s="8" t="s">
        <v>631</v>
      </c>
    </row>
    <row r="539" spans="2:10" ht="75" x14ac:dyDescent="0.25">
      <c r="B539" s="8" t="s">
        <v>2054</v>
      </c>
      <c r="C539" s="9" t="s">
        <v>5</v>
      </c>
      <c r="D539" s="8" t="s">
        <v>224</v>
      </c>
      <c r="E539" s="12" t="s">
        <v>287</v>
      </c>
      <c r="F539" s="9" t="s">
        <v>2055</v>
      </c>
      <c r="G539" s="10" t="s">
        <v>2056</v>
      </c>
      <c r="H539" s="8" t="s">
        <v>537</v>
      </c>
      <c r="I539" s="9" t="s">
        <v>563</v>
      </c>
      <c r="J539" s="8" t="s">
        <v>242</v>
      </c>
    </row>
    <row r="540" spans="2:10" ht="60" x14ac:dyDescent="0.25">
      <c r="B540" s="8" t="s">
        <v>2057</v>
      </c>
      <c r="C540" s="9" t="s">
        <v>5</v>
      </c>
      <c r="D540" s="8" t="s">
        <v>224</v>
      </c>
      <c r="E540" s="8" t="s">
        <v>2058</v>
      </c>
      <c r="F540" s="9" t="s">
        <v>2059</v>
      </c>
      <c r="G540" s="10" t="s">
        <v>2060</v>
      </c>
      <c r="H540" s="8" t="s">
        <v>1037</v>
      </c>
      <c r="I540" s="9" t="s">
        <v>1016</v>
      </c>
      <c r="J540" s="8" t="s">
        <v>290</v>
      </c>
    </row>
    <row r="541" spans="2:10" ht="60" x14ac:dyDescent="0.25">
      <c r="B541" s="8" t="s">
        <v>2061</v>
      </c>
      <c r="C541" s="9" t="s">
        <v>5</v>
      </c>
      <c r="D541" s="8" t="s">
        <v>224</v>
      </c>
      <c r="E541" s="12" t="s">
        <v>287</v>
      </c>
      <c r="F541" s="9" t="s">
        <v>2062</v>
      </c>
      <c r="G541" s="10" t="s">
        <v>2063</v>
      </c>
      <c r="H541" s="8" t="s">
        <v>644</v>
      </c>
      <c r="I541" s="9" t="s">
        <v>2064</v>
      </c>
      <c r="J541" s="8" t="s">
        <v>202</v>
      </c>
    </row>
    <row r="542" spans="2:10" ht="75" x14ac:dyDescent="0.25">
      <c r="B542" s="8" t="s">
        <v>1573</v>
      </c>
      <c r="C542" s="9" t="s">
        <v>5</v>
      </c>
      <c r="D542" s="8" t="s">
        <v>249</v>
      </c>
      <c r="E542" s="12" t="s">
        <v>2065</v>
      </c>
      <c r="F542" s="9" t="s">
        <v>2066</v>
      </c>
      <c r="G542" s="10" t="s">
        <v>2067</v>
      </c>
      <c r="H542" s="8" t="s">
        <v>1098</v>
      </c>
      <c r="I542" s="9" t="s">
        <v>580</v>
      </c>
      <c r="J542" s="8" t="s">
        <v>252</v>
      </c>
    </row>
    <row r="543" spans="2:10" ht="60" x14ac:dyDescent="0.25">
      <c r="B543" s="8" t="s">
        <v>2068</v>
      </c>
      <c r="C543" s="9" t="s">
        <v>5</v>
      </c>
      <c r="D543" s="8" t="s">
        <v>224</v>
      </c>
      <c r="E543" s="8" t="s">
        <v>287</v>
      </c>
      <c r="F543" s="9" t="s">
        <v>2069</v>
      </c>
      <c r="G543" s="10" t="s">
        <v>2070</v>
      </c>
      <c r="H543" s="8" t="s">
        <v>899</v>
      </c>
      <c r="I543" s="9" t="s">
        <v>920</v>
      </c>
      <c r="J543" s="8" t="s">
        <v>631</v>
      </c>
    </row>
    <row r="544" spans="2:10" ht="75" x14ac:dyDescent="0.25">
      <c r="B544" s="8" t="s">
        <v>2071</v>
      </c>
      <c r="C544" s="9" t="s">
        <v>309</v>
      </c>
      <c r="D544" s="8" t="s">
        <v>483</v>
      </c>
      <c r="E544" s="8" t="s">
        <v>426</v>
      </c>
      <c r="F544" s="9" t="s">
        <v>2069</v>
      </c>
      <c r="G544" s="10" t="s">
        <v>256</v>
      </c>
      <c r="H544" s="8" t="s">
        <v>307</v>
      </c>
      <c r="I544" s="9" t="s">
        <v>1376</v>
      </c>
      <c r="J544" s="8" t="s">
        <v>607</v>
      </c>
    </row>
    <row r="545" spans="2:10" ht="60" x14ac:dyDescent="0.25">
      <c r="B545" s="8" t="s">
        <v>2072</v>
      </c>
      <c r="C545" s="9" t="s">
        <v>5</v>
      </c>
      <c r="D545" s="8" t="s">
        <v>224</v>
      </c>
      <c r="E545" s="12" t="s">
        <v>1416</v>
      </c>
      <c r="F545" s="9" t="s">
        <v>2073</v>
      </c>
      <c r="G545" s="10" t="s">
        <v>2074</v>
      </c>
      <c r="H545" s="8" t="s">
        <v>1456</v>
      </c>
      <c r="I545" s="9" t="s">
        <v>586</v>
      </c>
      <c r="J545" s="8" t="s">
        <v>202</v>
      </c>
    </row>
    <row r="546" spans="2:10" ht="75" x14ac:dyDescent="0.25">
      <c r="B546" s="8" t="s">
        <v>2075</v>
      </c>
      <c r="C546" s="9" t="s">
        <v>5</v>
      </c>
      <c r="D546" s="8" t="s">
        <v>224</v>
      </c>
      <c r="E546" s="12" t="s">
        <v>287</v>
      </c>
      <c r="F546" s="9" t="s">
        <v>2076</v>
      </c>
      <c r="G546" s="10" t="s">
        <v>2077</v>
      </c>
      <c r="H546" s="8" t="s">
        <v>2078</v>
      </c>
      <c r="I546" s="9" t="s">
        <v>586</v>
      </c>
      <c r="J546" s="8" t="s">
        <v>202</v>
      </c>
    </row>
    <row r="547" spans="2:10" ht="60" x14ac:dyDescent="0.25">
      <c r="B547" s="8" t="s">
        <v>2079</v>
      </c>
      <c r="C547" s="9" t="s">
        <v>5</v>
      </c>
      <c r="D547" s="8" t="s">
        <v>224</v>
      </c>
      <c r="E547" s="12" t="s">
        <v>2080</v>
      </c>
      <c r="F547" s="9" t="s">
        <v>2076</v>
      </c>
      <c r="G547" s="10" t="s">
        <v>2081</v>
      </c>
      <c r="H547" s="8" t="s">
        <v>2082</v>
      </c>
      <c r="I547" s="9" t="s">
        <v>563</v>
      </c>
      <c r="J547" s="8" t="s">
        <v>202</v>
      </c>
    </row>
    <row r="548" spans="2:10" ht="60" x14ac:dyDescent="0.25">
      <c r="B548" s="8" t="s">
        <v>2083</v>
      </c>
      <c r="C548" s="9" t="s">
        <v>5</v>
      </c>
      <c r="D548" s="8" t="s">
        <v>224</v>
      </c>
      <c r="E548" s="8" t="s">
        <v>789</v>
      </c>
      <c r="F548" s="9" t="s">
        <v>2084</v>
      </c>
      <c r="G548" s="10" t="s">
        <v>2085</v>
      </c>
      <c r="H548" s="8" t="s">
        <v>599</v>
      </c>
      <c r="I548" s="9" t="s">
        <v>559</v>
      </c>
      <c r="J548" s="8" t="s">
        <v>414</v>
      </c>
    </row>
    <row r="549" spans="2:10" ht="60" x14ac:dyDescent="0.25">
      <c r="B549" s="8" t="s">
        <v>2086</v>
      </c>
      <c r="C549" s="9" t="s">
        <v>5</v>
      </c>
      <c r="D549" s="8" t="s">
        <v>224</v>
      </c>
      <c r="E549" s="12" t="s">
        <v>2087</v>
      </c>
      <c r="F549" s="9" t="s">
        <v>2084</v>
      </c>
      <c r="G549" s="10" t="s">
        <v>2088</v>
      </c>
      <c r="H549" s="8" t="s">
        <v>1818</v>
      </c>
      <c r="I549" s="9" t="s">
        <v>563</v>
      </c>
      <c r="J549" s="8" t="s">
        <v>242</v>
      </c>
    </row>
    <row r="550" spans="2:10" ht="75" x14ac:dyDescent="0.25">
      <c r="B550" s="8" t="s">
        <v>2089</v>
      </c>
      <c r="C550" s="9" t="s">
        <v>5</v>
      </c>
      <c r="D550" s="8" t="s">
        <v>224</v>
      </c>
      <c r="E550" s="8" t="s">
        <v>301</v>
      </c>
      <c r="F550" s="9" t="s">
        <v>2090</v>
      </c>
      <c r="G550" s="10" t="s">
        <v>2091</v>
      </c>
      <c r="H550" s="8" t="s">
        <v>530</v>
      </c>
      <c r="I550" s="9" t="s">
        <v>567</v>
      </c>
      <c r="J550" s="8" t="s">
        <v>414</v>
      </c>
    </row>
    <row r="551" spans="2:10" ht="75" x14ac:dyDescent="0.25">
      <c r="B551" s="8" t="s">
        <v>2092</v>
      </c>
      <c r="C551" s="9" t="s">
        <v>5</v>
      </c>
      <c r="D551" s="8" t="s">
        <v>224</v>
      </c>
      <c r="E551" s="8" t="s">
        <v>301</v>
      </c>
      <c r="F551" s="9" t="s">
        <v>2093</v>
      </c>
      <c r="G551" s="10" t="s">
        <v>2094</v>
      </c>
      <c r="H551" s="8" t="s">
        <v>899</v>
      </c>
      <c r="I551" s="9" t="s">
        <v>567</v>
      </c>
      <c r="J551" s="8" t="s">
        <v>631</v>
      </c>
    </row>
    <row r="552" spans="2:10" ht="60" x14ac:dyDescent="0.25">
      <c r="B552" s="8" t="s">
        <v>2095</v>
      </c>
      <c r="C552" s="9" t="s">
        <v>5</v>
      </c>
      <c r="D552" s="8" t="s">
        <v>224</v>
      </c>
      <c r="E552" s="8" t="s">
        <v>761</v>
      </c>
      <c r="F552" s="9" t="s">
        <v>2096</v>
      </c>
      <c r="G552" s="10" t="s">
        <v>2097</v>
      </c>
      <c r="H552" s="8" t="s">
        <v>1765</v>
      </c>
      <c r="I552" s="9" t="s">
        <v>567</v>
      </c>
      <c r="J552" s="8" t="s">
        <v>553</v>
      </c>
    </row>
    <row r="553" spans="2:10" ht="60" x14ac:dyDescent="0.25">
      <c r="B553" s="8" t="s">
        <v>2098</v>
      </c>
      <c r="C553" s="9" t="s">
        <v>5</v>
      </c>
      <c r="D553" s="8" t="s">
        <v>224</v>
      </c>
      <c r="E553" s="8" t="s">
        <v>2099</v>
      </c>
      <c r="F553" s="9" t="s">
        <v>2100</v>
      </c>
      <c r="G553" s="10" t="s">
        <v>2101</v>
      </c>
      <c r="H553" s="8" t="s">
        <v>1506</v>
      </c>
      <c r="I553" s="9" t="s">
        <v>623</v>
      </c>
      <c r="J553" s="8" t="s">
        <v>258</v>
      </c>
    </row>
    <row r="554" spans="2:10" ht="60" x14ac:dyDescent="0.25">
      <c r="B554" s="8" t="s">
        <v>2102</v>
      </c>
      <c r="C554" s="9" t="s">
        <v>5</v>
      </c>
      <c r="D554" s="8" t="s">
        <v>224</v>
      </c>
      <c r="E554" s="12" t="s">
        <v>287</v>
      </c>
      <c r="F554" s="9" t="s">
        <v>2100</v>
      </c>
      <c r="G554" s="10" t="s">
        <v>2103</v>
      </c>
      <c r="H554" s="8" t="s">
        <v>1818</v>
      </c>
      <c r="I554" s="9" t="s">
        <v>559</v>
      </c>
      <c r="J554" s="8" t="s">
        <v>202</v>
      </c>
    </row>
    <row r="555" spans="2:10" ht="75" x14ac:dyDescent="0.25">
      <c r="B555" s="8" t="s">
        <v>2104</v>
      </c>
      <c r="C555" s="9" t="s">
        <v>5</v>
      </c>
      <c r="D555" s="8" t="s">
        <v>224</v>
      </c>
      <c r="E555" s="8" t="s">
        <v>301</v>
      </c>
      <c r="F555" s="9" t="s">
        <v>2100</v>
      </c>
      <c r="G555" s="10" t="s">
        <v>2105</v>
      </c>
      <c r="H555" s="8" t="s">
        <v>2106</v>
      </c>
      <c r="I555" s="9" t="s">
        <v>567</v>
      </c>
      <c r="J555" s="8" t="s">
        <v>290</v>
      </c>
    </row>
    <row r="556" spans="2:10" ht="60" x14ac:dyDescent="0.25">
      <c r="B556" s="8" t="s">
        <v>2107</v>
      </c>
      <c r="C556" s="9" t="s">
        <v>5</v>
      </c>
      <c r="D556" s="8" t="s">
        <v>224</v>
      </c>
      <c r="E556" s="12" t="s">
        <v>2108</v>
      </c>
      <c r="F556" s="9" t="s">
        <v>2109</v>
      </c>
      <c r="G556" s="10" t="s">
        <v>2110</v>
      </c>
      <c r="H556" s="8" t="s">
        <v>241</v>
      </c>
      <c r="I556" s="9" t="s">
        <v>1327</v>
      </c>
      <c r="J556" s="8" t="s">
        <v>202</v>
      </c>
    </row>
    <row r="557" spans="2:10" ht="60" x14ac:dyDescent="0.25">
      <c r="B557" s="8" t="s">
        <v>2111</v>
      </c>
      <c r="C557" s="9" t="s">
        <v>5</v>
      </c>
      <c r="D557" s="8" t="s">
        <v>224</v>
      </c>
      <c r="E557" s="12" t="s">
        <v>779</v>
      </c>
      <c r="F557" s="9" t="s">
        <v>2112</v>
      </c>
      <c r="G557" s="10" t="s">
        <v>2113</v>
      </c>
      <c r="H557" s="8" t="s">
        <v>706</v>
      </c>
      <c r="I557" s="9" t="s">
        <v>567</v>
      </c>
      <c r="J557" s="8" t="s">
        <v>202</v>
      </c>
    </row>
    <row r="558" spans="2:10" ht="75" x14ac:dyDescent="0.25">
      <c r="B558" s="8" t="s">
        <v>2114</v>
      </c>
      <c r="C558" s="9" t="s">
        <v>5</v>
      </c>
      <c r="D558" s="8" t="s">
        <v>224</v>
      </c>
      <c r="E558" s="8" t="s">
        <v>287</v>
      </c>
      <c r="F558" s="9" t="s">
        <v>2112</v>
      </c>
      <c r="G558" s="10" t="s">
        <v>2115</v>
      </c>
      <c r="H558" s="8" t="s">
        <v>733</v>
      </c>
      <c r="I558" s="9" t="s">
        <v>567</v>
      </c>
      <c r="J558" s="8" t="s">
        <v>202</v>
      </c>
    </row>
    <row r="559" spans="2:10" ht="75" x14ac:dyDescent="0.25">
      <c r="B559" s="8" t="s">
        <v>2116</v>
      </c>
      <c r="C559" s="9" t="s">
        <v>309</v>
      </c>
      <c r="D559" s="8" t="s">
        <v>660</v>
      </c>
      <c r="E559" s="8" t="s">
        <v>818</v>
      </c>
      <c r="F559" s="9" t="s">
        <v>2117</v>
      </c>
      <c r="G559" s="10" t="s">
        <v>2118</v>
      </c>
      <c r="H559" s="8" t="s">
        <v>1976</v>
      </c>
      <c r="I559" s="9" t="s">
        <v>1376</v>
      </c>
      <c r="J559" s="8" t="s">
        <v>607</v>
      </c>
    </row>
    <row r="560" spans="2:10" ht="45" x14ac:dyDescent="0.25">
      <c r="B560" s="8" t="s">
        <v>2119</v>
      </c>
      <c r="C560" s="9" t="s">
        <v>5</v>
      </c>
      <c r="D560" s="8" t="s">
        <v>224</v>
      </c>
      <c r="E560" s="8" t="s">
        <v>426</v>
      </c>
      <c r="F560" s="9" t="s">
        <v>2120</v>
      </c>
      <c r="G560" s="10" t="s">
        <v>2121</v>
      </c>
      <c r="H560" s="8" t="s">
        <v>558</v>
      </c>
      <c r="I560" s="9" t="s">
        <v>965</v>
      </c>
      <c r="J560" s="8" t="s">
        <v>553</v>
      </c>
    </row>
    <row r="561" spans="2:10" ht="75" x14ac:dyDescent="0.25">
      <c r="B561" s="8" t="s">
        <v>2122</v>
      </c>
      <c r="C561" s="9" t="s">
        <v>5</v>
      </c>
      <c r="D561" s="8" t="s">
        <v>224</v>
      </c>
      <c r="E561" s="8" t="s">
        <v>935</v>
      </c>
      <c r="F561" s="9" t="s">
        <v>2123</v>
      </c>
      <c r="G561" s="10" t="s">
        <v>2124</v>
      </c>
      <c r="H561" s="8" t="s">
        <v>2125</v>
      </c>
      <c r="I561" s="9" t="s">
        <v>572</v>
      </c>
      <c r="J561" s="8" t="s">
        <v>2126</v>
      </c>
    </row>
    <row r="562" spans="2:10" ht="60" x14ac:dyDescent="0.25">
      <c r="B562" s="8" t="s">
        <v>2127</v>
      </c>
      <c r="C562" s="9" t="s">
        <v>5</v>
      </c>
      <c r="D562" s="8" t="s">
        <v>224</v>
      </c>
      <c r="E562" s="8" t="s">
        <v>922</v>
      </c>
      <c r="F562" s="9" t="s">
        <v>2128</v>
      </c>
      <c r="G562" s="10" t="s">
        <v>2129</v>
      </c>
      <c r="H562" s="8" t="s">
        <v>899</v>
      </c>
      <c r="I562" s="9" t="s">
        <v>567</v>
      </c>
      <c r="J562" s="8" t="s">
        <v>631</v>
      </c>
    </row>
    <row r="563" spans="2:10" ht="105" x14ac:dyDescent="0.25">
      <c r="B563" s="8" t="s">
        <v>2130</v>
      </c>
      <c r="C563" s="9" t="s">
        <v>5</v>
      </c>
      <c r="D563" s="8" t="s">
        <v>224</v>
      </c>
      <c r="E563" s="12" t="s">
        <v>287</v>
      </c>
      <c r="F563" s="9" t="s">
        <v>2131</v>
      </c>
      <c r="G563" s="10" t="s">
        <v>2132</v>
      </c>
      <c r="H563" s="8" t="s">
        <v>2133</v>
      </c>
      <c r="I563" s="9" t="s">
        <v>563</v>
      </c>
      <c r="J563" s="8" t="s">
        <v>242</v>
      </c>
    </row>
    <row r="564" spans="2:10" ht="75" x14ac:dyDescent="0.25">
      <c r="B564" s="8" t="s">
        <v>2134</v>
      </c>
      <c r="C564" s="9" t="s">
        <v>5</v>
      </c>
      <c r="D564" s="8" t="s">
        <v>224</v>
      </c>
      <c r="E564" s="8" t="s">
        <v>287</v>
      </c>
      <c r="F564" s="9" t="s">
        <v>2135</v>
      </c>
      <c r="G564" s="10" t="s">
        <v>2136</v>
      </c>
      <c r="H564" s="8" t="s">
        <v>1184</v>
      </c>
      <c r="I564" s="9" t="s">
        <v>1376</v>
      </c>
      <c r="J564" s="8" t="s">
        <v>631</v>
      </c>
    </row>
    <row r="565" spans="2:10" ht="45" x14ac:dyDescent="0.25">
      <c r="B565" s="8" t="s">
        <v>2137</v>
      </c>
      <c r="C565" s="9" t="s">
        <v>5</v>
      </c>
      <c r="D565" s="8" t="s">
        <v>249</v>
      </c>
      <c r="E565" s="12" t="s">
        <v>205</v>
      </c>
      <c r="F565" s="9" t="s">
        <v>2138</v>
      </c>
      <c r="G565" s="10" t="s">
        <v>2139</v>
      </c>
      <c r="H565" s="8" t="s">
        <v>318</v>
      </c>
      <c r="I565" s="9" t="s">
        <v>586</v>
      </c>
      <c r="J565" s="8" t="s">
        <v>252</v>
      </c>
    </row>
    <row r="566" spans="2:10" ht="75" x14ac:dyDescent="0.25">
      <c r="B566" s="8" t="s">
        <v>2140</v>
      </c>
      <c r="C566" s="9" t="s">
        <v>5</v>
      </c>
      <c r="D566" s="8" t="s">
        <v>224</v>
      </c>
      <c r="E566" s="8" t="s">
        <v>301</v>
      </c>
      <c r="F566" s="9" t="s">
        <v>2141</v>
      </c>
      <c r="G566" s="10" t="s">
        <v>2142</v>
      </c>
      <c r="H566" s="8" t="s">
        <v>537</v>
      </c>
      <c r="I566" s="9" t="s">
        <v>567</v>
      </c>
      <c r="J566" s="8" t="s">
        <v>631</v>
      </c>
    </row>
    <row r="567" spans="2:10" ht="60" x14ac:dyDescent="0.25">
      <c r="B567" s="8" t="s">
        <v>2143</v>
      </c>
      <c r="C567" s="9" t="s">
        <v>5</v>
      </c>
      <c r="D567" s="8" t="s">
        <v>224</v>
      </c>
      <c r="E567" s="12" t="s">
        <v>1853</v>
      </c>
      <c r="F567" s="9" t="s">
        <v>2141</v>
      </c>
      <c r="G567" s="10" t="s">
        <v>2144</v>
      </c>
      <c r="H567" s="8" t="s">
        <v>2145</v>
      </c>
      <c r="I567" s="9" t="s">
        <v>685</v>
      </c>
      <c r="J567" s="8" t="s">
        <v>202</v>
      </c>
    </row>
    <row r="568" spans="2:10" ht="75" x14ac:dyDescent="0.25">
      <c r="B568" s="8" t="s">
        <v>2146</v>
      </c>
      <c r="C568" s="9" t="s">
        <v>5</v>
      </c>
      <c r="D568" s="8" t="s">
        <v>224</v>
      </c>
      <c r="E568" s="8" t="s">
        <v>446</v>
      </c>
      <c r="F568" s="9" t="s">
        <v>2147</v>
      </c>
      <c r="G568" s="10" t="s">
        <v>2148</v>
      </c>
      <c r="H568" s="8" t="s">
        <v>706</v>
      </c>
      <c r="I568" s="9" t="s">
        <v>567</v>
      </c>
      <c r="J568" s="8" t="s">
        <v>631</v>
      </c>
    </row>
    <row r="569" spans="2:10" ht="75" x14ac:dyDescent="0.25">
      <c r="B569" s="8" t="s">
        <v>2149</v>
      </c>
      <c r="C569" s="9" t="s">
        <v>5</v>
      </c>
      <c r="D569" s="8" t="s">
        <v>224</v>
      </c>
      <c r="E569" s="8" t="s">
        <v>1682</v>
      </c>
      <c r="F569" s="9" t="s">
        <v>2150</v>
      </c>
      <c r="G569" s="10" t="s">
        <v>2151</v>
      </c>
      <c r="H569" s="8" t="s">
        <v>2152</v>
      </c>
      <c r="I569" s="9" t="s">
        <v>1704</v>
      </c>
      <c r="J569" s="8" t="s">
        <v>631</v>
      </c>
    </row>
    <row r="570" spans="2:10" ht="60" x14ac:dyDescent="0.25">
      <c r="B570" s="8" t="s">
        <v>1441</v>
      </c>
      <c r="C570" s="9" t="s">
        <v>5</v>
      </c>
      <c r="D570" s="8" t="s">
        <v>224</v>
      </c>
      <c r="E570" s="12" t="s">
        <v>301</v>
      </c>
      <c r="F570" s="9" t="s">
        <v>2153</v>
      </c>
      <c r="G570" s="10" t="s">
        <v>2154</v>
      </c>
      <c r="H570" s="8" t="s">
        <v>2133</v>
      </c>
      <c r="I570" s="9" t="s">
        <v>2155</v>
      </c>
      <c r="J570" s="8" t="s">
        <v>202</v>
      </c>
    </row>
    <row r="571" spans="2:10" ht="75" x14ac:dyDescent="0.25">
      <c r="B571" s="8" t="s">
        <v>2156</v>
      </c>
      <c r="C571" s="9" t="s">
        <v>5</v>
      </c>
      <c r="D571" s="8" t="s">
        <v>249</v>
      </c>
      <c r="E571" s="12" t="s">
        <v>2157</v>
      </c>
      <c r="F571" s="9" t="s">
        <v>2153</v>
      </c>
      <c r="G571" s="10" t="s">
        <v>2158</v>
      </c>
      <c r="H571" s="8" t="s">
        <v>2159</v>
      </c>
      <c r="I571" s="9" t="s">
        <v>586</v>
      </c>
      <c r="J571" s="8" t="s">
        <v>252</v>
      </c>
    </row>
    <row r="572" spans="2:10" ht="60" x14ac:dyDescent="0.25">
      <c r="B572" s="8" t="s">
        <v>2160</v>
      </c>
      <c r="C572" s="9" t="s">
        <v>5</v>
      </c>
      <c r="D572" s="8" t="s">
        <v>224</v>
      </c>
      <c r="E572" s="8" t="s">
        <v>287</v>
      </c>
      <c r="F572" s="9" t="s">
        <v>2161</v>
      </c>
      <c r="G572" s="10" t="s">
        <v>2162</v>
      </c>
      <c r="H572" s="8" t="s">
        <v>530</v>
      </c>
      <c r="I572" s="9" t="s">
        <v>567</v>
      </c>
      <c r="J572" s="8" t="s">
        <v>202</v>
      </c>
    </row>
    <row r="573" spans="2:10" ht="90" x14ac:dyDescent="0.25">
      <c r="B573" s="8" t="s">
        <v>2163</v>
      </c>
      <c r="C573" s="9" t="s">
        <v>5</v>
      </c>
      <c r="D573" s="8" t="s">
        <v>224</v>
      </c>
      <c r="E573" s="12" t="s">
        <v>464</v>
      </c>
      <c r="F573" s="9" t="s">
        <v>2164</v>
      </c>
      <c r="G573" s="10" t="s">
        <v>2165</v>
      </c>
      <c r="H573" s="8" t="s">
        <v>2125</v>
      </c>
      <c r="I573" s="9" t="s">
        <v>559</v>
      </c>
      <c r="J573" s="8" t="s">
        <v>202</v>
      </c>
    </row>
    <row r="574" spans="2:10" ht="60" x14ac:dyDescent="0.25">
      <c r="B574" s="8" t="s">
        <v>2166</v>
      </c>
      <c r="C574" s="9" t="s">
        <v>5</v>
      </c>
      <c r="D574" s="8" t="s">
        <v>224</v>
      </c>
      <c r="E574" s="12" t="s">
        <v>287</v>
      </c>
      <c r="F574" s="9" t="s">
        <v>2164</v>
      </c>
      <c r="G574" s="10" t="s">
        <v>2167</v>
      </c>
      <c r="H574" s="8" t="s">
        <v>2037</v>
      </c>
      <c r="I574" s="9" t="s">
        <v>563</v>
      </c>
      <c r="J574" s="8" t="s">
        <v>242</v>
      </c>
    </row>
    <row r="575" spans="2:10" ht="75" x14ac:dyDescent="0.25">
      <c r="B575" s="8" t="s">
        <v>2168</v>
      </c>
      <c r="C575" s="9" t="s">
        <v>5</v>
      </c>
      <c r="D575" s="8" t="s">
        <v>224</v>
      </c>
      <c r="E575" s="8" t="s">
        <v>761</v>
      </c>
      <c r="F575" s="9" t="s">
        <v>2164</v>
      </c>
      <c r="G575" s="10" t="s">
        <v>2169</v>
      </c>
      <c r="H575" s="8" t="s">
        <v>2170</v>
      </c>
      <c r="I575" s="9" t="s">
        <v>567</v>
      </c>
      <c r="J575" s="8" t="s">
        <v>631</v>
      </c>
    </row>
    <row r="576" spans="2:10" ht="60" x14ac:dyDescent="0.25">
      <c r="B576" s="8" t="s">
        <v>2171</v>
      </c>
      <c r="C576" s="9" t="s">
        <v>5</v>
      </c>
      <c r="D576" s="8" t="s">
        <v>224</v>
      </c>
      <c r="E576" s="8" t="s">
        <v>1682</v>
      </c>
      <c r="F576" s="9" t="s">
        <v>2172</v>
      </c>
      <c r="G576" s="10" t="s">
        <v>2173</v>
      </c>
      <c r="H576" s="8" t="s">
        <v>599</v>
      </c>
      <c r="I576" s="9" t="s">
        <v>580</v>
      </c>
      <c r="J576" s="8" t="s">
        <v>631</v>
      </c>
    </row>
    <row r="577" spans="2:10" ht="60" x14ac:dyDescent="0.25">
      <c r="B577" s="8" t="s">
        <v>2174</v>
      </c>
      <c r="C577" s="9" t="s">
        <v>5</v>
      </c>
      <c r="D577" s="8" t="s">
        <v>224</v>
      </c>
      <c r="E577" s="8" t="s">
        <v>455</v>
      </c>
      <c r="F577" s="9" t="s">
        <v>2172</v>
      </c>
      <c r="G577" s="10" t="s">
        <v>2175</v>
      </c>
      <c r="H577" s="8" t="s">
        <v>1506</v>
      </c>
      <c r="I577" s="9" t="s">
        <v>1088</v>
      </c>
      <c r="J577" s="8" t="s">
        <v>631</v>
      </c>
    </row>
    <row r="578" spans="2:10" ht="75" x14ac:dyDescent="0.25">
      <c r="B578" s="8" t="s">
        <v>2176</v>
      </c>
      <c r="C578" s="9" t="s">
        <v>5</v>
      </c>
      <c r="D578" s="8" t="s">
        <v>224</v>
      </c>
      <c r="E578" s="8" t="s">
        <v>779</v>
      </c>
      <c r="F578" s="9" t="s">
        <v>2177</v>
      </c>
      <c r="G578" s="10" t="s">
        <v>2178</v>
      </c>
      <c r="H578" s="8" t="s">
        <v>1127</v>
      </c>
      <c r="I578" s="9" t="s">
        <v>591</v>
      </c>
      <c r="J578" s="8" t="s">
        <v>874</v>
      </c>
    </row>
    <row r="579" spans="2:10" ht="60" x14ac:dyDescent="0.25">
      <c r="B579" s="8" t="s">
        <v>2179</v>
      </c>
      <c r="C579" s="9" t="s">
        <v>5</v>
      </c>
      <c r="D579" s="8" t="s">
        <v>224</v>
      </c>
      <c r="E579" s="8" t="s">
        <v>555</v>
      </c>
      <c r="F579" s="9" t="s">
        <v>2180</v>
      </c>
      <c r="G579" s="10" t="s">
        <v>2181</v>
      </c>
      <c r="H579" s="8" t="s">
        <v>558</v>
      </c>
      <c r="I579" s="9" t="s">
        <v>567</v>
      </c>
      <c r="J579" s="8" t="s">
        <v>391</v>
      </c>
    </row>
    <row r="580" spans="2:10" ht="75" x14ac:dyDescent="0.25">
      <c r="B580" s="8" t="s">
        <v>2182</v>
      </c>
      <c r="C580" s="9" t="s">
        <v>5</v>
      </c>
      <c r="D580" s="8" t="s">
        <v>224</v>
      </c>
      <c r="E580" s="8" t="s">
        <v>455</v>
      </c>
      <c r="F580" s="9" t="s">
        <v>2180</v>
      </c>
      <c r="G580" s="10" t="s">
        <v>2183</v>
      </c>
      <c r="H580" s="8" t="s">
        <v>1254</v>
      </c>
      <c r="I580" s="9" t="s">
        <v>567</v>
      </c>
      <c r="J580" s="8" t="s">
        <v>290</v>
      </c>
    </row>
    <row r="581" spans="2:10" ht="75" x14ac:dyDescent="0.25">
      <c r="B581" s="8" t="s">
        <v>2184</v>
      </c>
      <c r="C581" s="9" t="s">
        <v>5</v>
      </c>
      <c r="D581" s="8" t="s">
        <v>224</v>
      </c>
      <c r="E581" s="12" t="s">
        <v>1822</v>
      </c>
      <c r="F581" s="9" t="s">
        <v>2185</v>
      </c>
      <c r="G581" s="10" t="s">
        <v>2186</v>
      </c>
      <c r="H581" s="8" t="s">
        <v>289</v>
      </c>
      <c r="I581" s="9" t="s">
        <v>2187</v>
      </c>
      <c r="J581" s="8" t="s">
        <v>252</v>
      </c>
    </row>
    <row r="582" spans="2:10" ht="60" x14ac:dyDescent="0.25">
      <c r="B582" s="8" t="s">
        <v>2188</v>
      </c>
      <c r="C582" s="9" t="s">
        <v>5</v>
      </c>
      <c r="D582" s="8" t="s">
        <v>224</v>
      </c>
      <c r="E582" s="12" t="s">
        <v>555</v>
      </c>
      <c r="F582" s="9" t="s">
        <v>2189</v>
      </c>
      <c r="G582" s="10" t="s">
        <v>2190</v>
      </c>
      <c r="H582" s="8" t="s">
        <v>537</v>
      </c>
      <c r="I582" s="9" t="s">
        <v>1327</v>
      </c>
      <c r="J582" s="8" t="s">
        <v>202</v>
      </c>
    </row>
    <row r="583" spans="2:10" ht="60" x14ac:dyDescent="0.25">
      <c r="B583" s="8" t="s">
        <v>2191</v>
      </c>
      <c r="C583" s="9" t="s">
        <v>5</v>
      </c>
      <c r="D583" s="8" t="s">
        <v>224</v>
      </c>
      <c r="E583" s="8" t="s">
        <v>287</v>
      </c>
      <c r="F583" s="9" t="s">
        <v>2189</v>
      </c>
      <c r="G583" s="10" t="s">
        <v>2192</v>
      </c>
      <c r="H583" s="8" t="s">
        <v>599</v>
      </c>
      <c r="I583" s="9" t="s">
        <v>600</v>
      </c>
      <c r="J583" s="8" t="s">
        <v>553</v>
      </c>
    </row>
    <row r="584" spans="2:10" ht="60" x14ac:dyDescent="0.25">
      <c r="B584" s="8" t="s">
        <v>2193</v>
      </c>
      <c r="C584" s="9" t="s">
        <v>5</v>
      </c>
      <c r="D584" s="8" t="s">
        <v>224</v>
      </c>
      <c r="E584" s="8" t="s">
        <v>1458</v>
      </c>
      <c r="F584" s="9" t="s">
        <v>2194</v>
      </c>
      <c r="G584" s="10" t="s">
        <v>2195</v>
      </c>
      <c r="H584" s="8" t="s">
        <v>318</v>
      </c>
      <c r="I584" s="9" t="s">
        <v>567</v>
      </c>
      <c r="J584" s="8" t="s">
        <v>631</v>
      </c>
    </row>
    <row r="585" spans="2:10" ht="75" x14ac:dyDescent="0.25">
      <c r="B585" s="8" t="s">
        <v>2196</v>
      </c>
      <c r="C585" s="9" t="s">
        <v>5</v>
      </c>
      <c r="D585" s="8" t="s">
        <v>249</v>
      </c>
      <c r="E585" s="12" t="s">
        <v>439</v>
      </c>
      <c r="F585" s="9" t="s">
        <v>2197</v>
      </c>
      <c r="G585" s="10" t="s">
        <v>2198</v>
      </c>
      <c r="H585" s="8" t="s">
        <v>1184</v>
      </c>
      <c r="I585" s="9" t="s">
        <v>1016</v>
      </c>
      <c r="J585" s="8" t="s">
        <v>252</v>
      </c>
    </row>
    <row r="586" spans="2:10" ht="60" x14ac:dyDescent="0.25">
      <c r="B586" s="8" t="s">
        <v>2199</v>
      </c>
      <c r="C586" s="9" t="s">
        <v>5</v>
      </c>
      <c r="D586" s="8" t="s">
        <v>224</v>
      </c>
      <c r="E586" s="12" t="s">
        <v>287</v>
      </c>
      <c r="F586" s="9" t="s">
        <v>2200</v>
      </c>
      <c r="G586" s="10" t="s">
        <v>2201</v>
      </c>
      <c r="H586" s="8" t="s">
        <v>733</v>
      </c>
      <c r="I586" s="9" t="s">
        <v>567</v>
      </c>
      <c r="J586" s="8" t="s">
        <v>242</v>
      </c>
    </row>
    <row r="587" spans="2:10" ht="60" x14ac:dyDescent="0.25">
      <c r="B587" s="8" t="s">
        <v>2202</v>
      </c>
      <c r="C587" s="9" t="s">
        <v>5</v>
      </c>
      <c r="D587" s="8" t="s">
        <v>224</v>
      </c>
      <c r="E587" s="12" t="s">
        <v>1778</v>
      </c>
      <c r="F587" s="9" t="s">
        <v>2203</v>
      </c>
      <c r="G587" s="10" t="s">
        <v>2204</v>
      </c>
      <c r="H587" s="8" t="s">
        <v>622</v>
      </c>
      <c r="I587" s="9" t="s">
        <v>567</v>
      </c>
      <c r="J587" s="8" t="s">
        <v>202</v>
      </c>
    </row>
    <row r="588" spans="2:10" ht="75" x14ac:dyDescent="0.25">
      <c r="B588" s="8" t="s">
        <v>2205</v>
      </c>
      <c r="C588" s="9" t="s">
        <v>5</v>
      </c>
      <c r="D588" s="8" t="s">
        <v>224</v>
      </c>
      <c r="E588" s="8" t="s">
        <v>301</v>
      </c>
      <c r="F588" s="9" t="s">
        <v>2206</v>
      </c>
      <c r="G588" s="10" t="s">
        <v>256</v>
      </c>
      <c r="H588" s="8" t="s">
        <v>2207</v>
      </c>
      <c r="I588" s="9" t="s">
        <v>567</v>
      </c>
      <c r="J588" s="8" t="s">
        <v>553</v>
      </c>
    </row>
    <row r="589" spans="2:10" ht="75" x14ac:dyDescent="0.25">
      <c r="B589" s="8" t="s">
        <v>2208</v>
      </c>
      <c r="C589" s="9" t="s">
        <v>5</v>
      </c>
      <c r="D589" s="8" t="s">
        <v>224</v>
      </c>
      <c r="E589" s="8" t="s">
        <v>2209</v>
      </c>
      <c r="F589" s="9" t="s">
        <v>2206</v>
      </c>
      <c r="G589" s="10" t="s">
        <v>2210</v>
      </c>
      <c r="H589" s="8" t="s">
        <v>2211</v>
      </c>
      <c r="I589" s="9" t="s">
        <v>1376</v>
      </c>
      <c r="J589" s="8" t="s">
        <v>202</v>
      </c>
    </row>
    <row r="590" spans="2:10" ht="75" x14ac:dyDescent="0.25">
      <c r="B590" s="8" t="s">
        <v>2212</v>
      </c>
      <c r="C590" s="9" t="s">
        <v>5</v>
      </c>
      <c r="D590" s="8" t="s">
        <v>224</v>
      </c>
      <c r="E590" s="8" t="s">
        <v>2017</v>
      </c>
      <c r="F590" s="9" t="s">
        <v>2213</v>
      </c>
      <c r="G590" s="10" t="s">
        <v>2214</v>
      </c>
      <c r="H590" s="8" t="s">
        <v>241</v>
      </c>
      <c r="I590" s="9" t="s">
        <v>567</v>
      </c>
      <c r="J590" s="8" t="s">
        <v>631</v>
      </c>
    </row>
    <row r="591" spans="2:10" ht="75" x14ac:dyDescent="0.25">
      <c r="B591" s="8" t="s">
        <v>2215</v>
      </c>
      <c r="C591" s="9" t="s">
        <v>5</v>
      </c>
      <c r="D591" s="8" t="s">
        <v>224</v>
      </c>
      <c r="E591" s="8" t="s">
        <v>301</v>
      </c>
      <c r="F591" s="9" t="s">
        <v>2216</v>
      </c>
      <c r="G591" s="10" t="s">
        <v>2217</v>
      </c>
      <c r="H591" s="8" t="s">
        <v>571</v>
      </c>
      <c r="I591" s="9" t="s">
        <v>567</v>
      </c>
      <c r="J591" s="8" t="s">
        <v>553</v>
      </c>
    </row>
    <row r="592" spans="2:10" ht="75" x14ac:dyDescent="0.25">
      <c r="B592" s="8" t="s">
        <v>2218</v>
      </c>
      <c r="C592" s="9" t="s">
        <v>5</v>
      </c>
      <c r="D592" s="8" t="s">
        <v>224</v>
      </c>
      <c r="E592" s="8" t="s">
        <v>287</v>
      </c>
      <c r="F592" s="9" t="s">
        <v>2216</v>
      </c>
      <c r="G592" s="10" t="s">
        <v>2219</v>
      </c>
      <c r="H592" s="8" t="s">
        <v>537</v>
      </c>
      <c r="I592" s="9" t="s">
        <v>567</v>
      </c>
      <c r="J592" s="8" t="s">
        <v>631</v>
      </c>
    </row>
    <row r="593" spans="2:10" ht="60" x14ac:dyDescent="0.25">
      <c r="B593" s="8" t="s">
        <v>2220</v>
      </c>
      <c r="C593" s="9" t="s">
        <v>5</v>
      </c>
      <c r="D593" s="8" t="s">
        <v>224</v>
      </c>
      <c r="E593" s="8" t="s">
        <v>929</v>
      </c>
      <c r="F593" s="9" t="s">
        <v>2221</v>
      </c>
      <c r="G593" s="10" t="s">
        <v>2222</v>
      </c>
      <c r="H593" s="8" t="s">
        <v>595</v>
      </c>
      <c r="I593" s="9" t="s">
        <v>567</v>
      </c>
      <c r="J593" s="8" t="s">
        <v>631</v>
      </c>
    </row>
    <row r="594" spans="2:10" ht="60" x14ac:dyDescent="0.25">
      <c r="B594" s="8" t="s">
        <v>2223</v>
      </c>
      <c r="C594" s="9" t="s">
        <v>5</v>
      </c>
      <c r="D594" s="8" t="s">
        <v>224</v>
      </c>
      <c r="E594" s="8" t="s">
        <v>1100</v>
      </c>
      <c r="F594" s="9" t="s">
        <v>2224</v>
      </c>
      <c r="G594" s="10" t="s">
        <v>2225</v>
      </c>
      <c r="H594" s="8" t="s">
        <v>1765</v>
      </c>
      <c r="I594" s="9" t="s">
        <v>1376</v>
      </c>
      <c r="J594" s="8" t="s">
        <v>631</v>
      </c>
    </row>
    <row r="595" spans="2:10" ht="60" x14ac:dyDescent="0.25">
      <c r="B595" s="8" t="s">
        <v>2226</v>
      </c>
      <c r="C595" s="9" t="s">
        <v>5</v>
      </c>
      <c r="D595" s="8" t="s">
        <v>212</v>
      </c>
      <c r="E595" s="12" t="s">
        <v>1166</v>
      </c>
      <c r="F595" s="9" t="s">
        <v>2227</v>
      </c>
      <c r="G595" s="10" t="s">
        <v>2228</v>
      </c>
      <c r="H595" s="8" t="s">
        <v>2229</v>
      </c>
      <c r="I595" s="9" t="s">
        <v>563</v>
      </c>
      <c r="J595" s="8" t="s">
        <v>242</v>
      </c>
    </row>
    <row r="596" spans="2:10" ht="75" x14ac:dyDescent="0.25">
      <c r="B596" s="8" t="s">
        <v>2230</v>
      </c>
      <c r="C596" s="9" t="s">
        <v>5</v>
      </c>
      <c r="D596" s="8" t="s">
        <v>224</v>
      </c>
      <c r="E596" s="8" t="s">
        <v>2231</v>
      </c>
      <c r="F596" s="9" t="s">
        <v>2227</v>
      </c>
      <c r="G596" s="10" t="s">
        <v>2232</v>
      </c>
      <c r="H596" s="8" t="s">
        <v>241</v>
      </c>
      <c r="I596" s="9" t="s">
        <v>1174</v>
      </c>
      <c r="J596" s="8" t="s">
        <v>202</v>
      </c>
    </row>
    <row r="597" spans="2:10" ht="75" x14ac:dyDescent="0.25">
      <c r="B597" s="8" t="s">
        <v>2233</v>
      </c>
      <c r="C597" s="9" t="s">
        <v>5</v>
      </c>
      <c r="D597" s="8" t="s">
        <v>224</v>
      </c>
      <c r="E597" s="8" t="s">
        <v>287</v>
      </c>
      <c r="F597" s="9" t="s">
        <v>2227</v>
      </c>
      <c r="G597" s="10" t="s">
        <v>2234</v>
      </c>
      <c r="H597" s="8" t="s">
        <v>2235</v>
      </c>
      <c r="I597" s="9" t="s">
        <v>567</v>
      </c>
      <c r="J597" s="8" t="s">
        <v>202</v>
      </c>
    </row>
    <row r="598" spans="2:10" ht="75" x14ac:dyDescent="0.25">
      <c r="B598" s="8" t="s">
        <v>2236</v>
      </c>
      <c r="C598" s="9" t="s">
        <v>5</v>
      </c>
      <c r="D598" s="8" t="s">
        <v>224</v>
      </c>
      <c r="E598" s="8" t="s">
        <v>301</v>
      </c>
      <c r="F598" s="9" t="s">
        <v>2237</v>
      </c>
      <c r="G598" s="10" t="s">
        <v>2238</v>
      </c>
      <c r="H598" s="8" t="s">
        <v>733</v>
      </c>
      <c r="I598" s="9" t="s">
        <v>1572</v>
      </c>
      <c r="J598" s="8" t="s">
        <v>631</v>
      </c>
    </row>
    <row r="599" spans="2:10" ht="75" x14ac:dyDescent="0.25">
      <c r="B599" s="8" t="s">
        <v>2239</v>
      </c>
      <c r="C599" s="9" t="s">
        <v>5</v>
      </c>
      <c r="D599" s="8" t="s">
        <v>224</v>
      </c>
      <c r="E599" s="8" t="s">
        <v>2017</v>
      </c>
      <c r="F599" s="9" t="s">
        <v>2237</v>
      </c>
      <c r="G599" s="10" t="s">
        <v>2240</v>
      </c>
      <c r="H599" s="8" t="s">
        <v>537</v>
      </c>
      <c r="I599" s="9" t="s">
        <v>1376</v>
      </c>
      <c r="J599" s="8" t="s">
        <v>631</v>
      </c>
    </row>
    <row r="600" spans="2:10" ht="75" x14ac:dyDescent="0.25">
      <c r="B600" s="8" t="s">
        <v>2241</v>
      </c>
      <c r="C600" s="9" t="s">
        <v>5</v>
      </c>
      <c r="D600" s="8" t="s">
        <v>249</v>
      </c>
      <c r="E600" s="12" t="s">
        <v>393</v>
      </c>
      <c r="F600" s="9" t="s">
        <v>2242</v>
      </c>
      <c r="G600" s="10" t="s">
        <v>2243</v>
      </c>
      <c r="H600" s="8" t="s">
        <v>2159</v>
      </c>
      <c r="I600" s="9" t="s">
        <v>586</v>
      </c>
      <c r="J600" s="8" t="s">
        <v>252</v>
      </c>
    </row>
    <row r="601" spans="2:10" ht="75" x14ac:dyDescent="0.25">
      <c r="B601" s="8" t="s">
        <v>2244</v>
      </c>
      <c r="C601" s="9" t="s">
        <v>5</v>
      </c>
      <c r="D601" s="8" t="s">
        <v>224</v>
      </c>
      <c r="E601" s="8" t="s">
        <v>2017</v>
      </c>
      <c r="F601" s="9" t="s">
        <v>2242</v>
      </c>
      <c r="G601" s="10" t="s">
        <v>2245</v>
      </c>
      <c r="H601" s="8" t="s">
        <v>2246</v>
      </c>
      <c r="I601" s="9" t="s">
        <v>567</v>
      </c>
      <c r="J601" s="8" t="s">
        <v>631</v>
      </c>
    </row>
    <row r="602" spans="2:10" ht="135" x14ac:dyDescent="0.25">
      <c r="B602" s="8" t="s">
        <v>2247</v>
      </c>
      <c r="C602" s="9" t="s">
        <v>5</v>
      </c>
      <c r="D602" s="8" t="s">
        <v>2248</v>
      </c>
      <c r="E602" s="12" t="s">
        <v>493</v>
      </c>
      <c r="F602" s="9" t="s">
        <v>2249</v>
      </c>
      <c r="G602" s="10" t="s">
        <v>2250</v>
      </c>
      <c r="H602" s="8" t="s">
        <v>612</v>
      </c>
      <c r="I602" s="9" t="s">
        <v>1209</v>
      </c>
      <c r="J602" s="8" t="s">
        <v>631</v>
      </c>
    </row>
    <row r="603" spans="2:10" ht="105" x14ac:dyDescent="0.25">
      <c r="B603" s="8" t="s">
        <v>2251</v>
      </c>
      <c r="C603" s="9" t="s">
        <v>5</v>
      </c>
      <c r="D603" s="8" t="s">
        <v>249</v>
      </c>
      <c r="E603" s="12" t="s">
        <v>468</v>
      </c>
      <c r="F603" s="9" t="s">
        <v>2252</v>
      </c>
      <c r="G603" s="10" t="s">
        <v>2253</v>
      </c>
      <c r="H603" s="8" t="s">
        <v>2254</v>
      </c>
      <c r="I603" s="9" t="s">
        <v>580</v>
      </c>
      <c r="J603" s="8" t="s">
        <v>202</v>
      </c>
    </row>
    <row r="604" spans="2:10" ht="75" x14ac:dyDescent="0.25">
      <c r="B604" s="8" t="s">
        <v>2255</v>
      </c>
      <c r="C604" s="9" t="s">
        <v>5</v>
      </c>
      <c r="D604" s="8" t="s">
        <v>224</v>
      </c>
      <c r="E604" s="12" t="s">
        <v>301</v>
      </c>
      <c r="F604" s="9" t="s">
        <v>2256</v>
      </c>
      <c r="G604" s="10" t="s">
        <v>2257</v>
      </c>
      <c r="H604" s="8" t="s">
        <v>537</v>
      </c>
      <c r="I604" s="9" t="s">
        <v>586</v>
      </c>
      <c r="J604" s="8" t="s">
        <v>202</v>
      </c>
    </row>
    <row r="605" spans="2:10" ht="60" x14ac:dyDescent="0.25">
      <c r="B605" s="8" t="s">
        <v>187</v>
      </c>
      <c r="C605" s="9" t="s">
        <v>5</v>
      </c>
      <c r="D605" s="8" t="s">
        <v>224</v>
      </c>
      <c r="E605" s="8" t="s">
        <v>1186</v>
      </c>
      <c r="F605" s="9" t="s">
        <v>2258</v>
      </c>
      <c r="G605" s="10" t="s">
        <v>2259</v>
      </c>
      <c r="H605" s="8" t="s">
        <v>1448</v>
      </c>
      <c r="I605" s="9" t="s">
        <v>567</v>
      </c>
      <c r="J605" s="8" t="s">
        <v>202</v>
      </c>
    </row>
    <row r="606" spans="2:10" ht="75" x14ac:dyDescent="0.25">
      <c r="B606" s="8" t="s">
        <v>1573</v>
      </c>
      <c r="C606" s="9" t="s">
        <v>5</v>
      </c>
      <c r="D606" s="8" t="s">
        <v>249</v>
      </c>
      <c r="E606" s="8" t="s">
        <v>861</v>
      </c>
      <c r="F606" s="9" t="s">
        <v>2258</v>
      </c>
      <c r="G606" s="10" t="s">
        <v>2260</v>
      </c>
      <c r="H606" s="8" t="s">
        <v>2261</v>
      </c>
      <c r="I606" s="9" t="s">
        <v>580</v>
      </c>
      <c r="J606" s="8" t="s">
        <v>194</v>
      </c>
    </row>
    <row r="607" spans="2:10" ht="75" x14ac:dyDescent="0.25">
      <c r="B607" s="8" t="s">
        <v>2262</v>
      </c>
      <c r="C607" s="9" t="s">
        <v>5</v>
      </c>
      <c r="D607" s="8" t="s">
        <v>224</v>
      </c>
      <c r="E607" s="8" t="s">
        <v>789</v>
      </c>
      <c r="F607" s="9" t="s">
        <v>2263</v>
      </c>
      <c r="G607" s="10" t="s">
        <v>2264</v>
      </c>
      <c r="H607" s="8" t="s">
        <v>899</v>
      </c>
      <c r="I607" s="9" t="s">
        <v>567</v>
      </c>
      <c r="J607" s="8" t="s">
        <v>242</v>
      </c>
    </row>
    <row r="608" spans="2:10" ht="60" x14ac:dyDescent="0.25">
      <c r="B608" s="8" t="s">
        <v>2265</v>
      </c>
      <c r="C608" s="9" t="s">
        <v>5</v>
      </c>
      <c r="D608" s="8" t="s">
        <v>224</v>
      </c>
      <c r="E608" s="12" t="s">
        <v>694</v>
      </c>
      <c r="F608" s="9" t="s">
        <v>2266</v>
      </c>
      <c r="G608" s="10" t="s">
        <v>2267</v>
      </c>
      <c r="H608" s="8" t="s">
        <v>1193</v>
      </c>
      <c r="I608" s="9" t="s">
        <v>567</v>
      </c>
      <c r="J608" s="8" t="s">
        <v>202</v>
      </c>
    </row>
    <row r="609" spans="2:10" ht="75" x14ac:dyDescent="0.25">
      <c r="B609" s="8" t="s">
        <v>2268</v>
      </c>
      <c r="C609" s="9" t="s">
        <v>5</v>
      </c>
      <c r="D609" s="8" t="s">
        <v>224</v>
      </c>
      <c r="E609" s="8" t="s">
        <v>979</v>
      </c>
      <c r="F609" s="9" t="s">
        <v>2269</v>
      </c>
      <c r="G609" s="10" t="s">
        <v>2270</v>
      </c>
      <c r="H609" s="8" t="s">
        <v>537</v>
      </c>
      <c r="I609" s="9" t="s">
        <v>2271</v>
      </c>
      <c r="J609" s="8" t="s">
        <v>631</v>
      </c>
    </row>
    <row r="610" spans="2:10" ht="75" x14ac:dyDescent="0.25">
      <c r="B610" s="8" t="s">
        <v>2272</v>
      </c>
      <c r="C610" s="9" t="s">
        <v>5</v>
      </c>
      <c r="D610" s="8" t="s">
        <v>224</v>
      </c>
      <c r="E610" s="8" t="s">
        <v>446</v>
      </c>
      <c r="F610" s="9" t="s">
        <v>2273</v>
      </c>
      <c r="G610" s="10" t="s">
        <v>2274</v>
      </c>
      <c r="H610" s="8" t="s">
        <v>257</v>
      </c>
      <c r="I610" s="9" t="s">
        <v>1209</v>
      </c>
      <c r="J610" s="8" t="s">
        <v>194</v>
      </c>
    </row>
    <row r="611" spans="2:10" ht="60" x14ac:dyDescent="0.25">
      <c r="B611" s="8" t="s">
        <v>2275</v>
      </c>
      <c r="C611" s="9" t="s">
        <v>5</v>
      </c>
      <c r="D611" s="8" t="s">
        <v>204</v>
      </c>
      <c r="E611" s="8" t="s">
        <v>277</v>
      </c>
      <c r="F611" s="9" t="s">
        <v>2273</v>
      </c>
      <c r="G611" s="10" t="s">
        <v>2276</v>
      </c>
      <c r="H611" s="8" t="s">
        <v>2277</v>
      </c>
      <c r="I611" s="9" t="s">
        <v>567</v>
      </c>
      <c r="J611" s="8" t="s">
        <v>631</v>
      </c>
    </row>
    <row r="612" spans="2:10" ht="75" x14ac:dyDescent="0.25">
      <c r="B612" s="8" t="s">
        <v>2278</v>
      </c>
      <c r="C612" s="9" t="s">
        <v>5</v>
      </c>
      <c r="D612" s="8" t="s">
        <v>224</v>
      </c>
      <c r="E612" s="8" t="s">
        <v>774</v>
      </c>
      <c r="F612" s="9" t="s">
        <v>2279</v>
      </c>
      <c r="G612" s="10" t="s">
        <v>2280</v>
      </c>
      <c r="H612" s="8" t="s">
        <v>1193</v>
      </c>
      <c r="I612" s="9" t="s">
        <v>580</v>
      </c>
      <c r="J612" s="8" t="s">
        <v>290</v>
      </c>
    </row>
    <row r="613" spans="2:10" ht="75" x14ac:dyDescent="0.25">
      <c r="B613" s="8" t="s">
        <v>2281</v>
      </c>
      <c r="C613" s="9" t="s">
        <v>5</v>
      </c>
      <c r="D613" s="8" t="s">
        <v>224</v>
      </c>
      <c r="E613" s="8" t="s">
        <v>1446</v>
      </c>
      <c r="F613" s="9" t="s">
        <v>2282</v>
      </c>
      <c r="G613" s="10" t="s">
        <v>2283</v>
      </c>
      <c r="H613" s="8" t="s">
        <v>549</v>
      </c>
      <c r="I613" s="9" t="s">
        <v>567</v>
      </c>
      <c r="J613" s="8" t="s">
        <v>631</v>
      </c>
    </row>
    <row r="614" spans="2:10" ht="60" x14ac:dyDescent="0.25">
      <c r="B614" s="8" t="s">
        <v>2284</v>
      </c>
      <c r="C614" s="9" t="s">
        <v>5</v>
      </c>
      <c r="D614" s="8" t="s">
        <v>224</v>
      </c>
      <c r="E614" s="8" t="s">
        <v>232</v>
      </c>
      <c r="F614" s="9" t="s">
        <v>2282</v>
      </c>
      <c r="G614" s="10" t="s">
        <v>2285</v>
      </c>
      <c r="H614" s="8" t="s">
        <v>1051</v>
      </c>
      <c r="I614" s="9" t="s">
        <v>559</v>
      </c>
      <c r="J614" s="8" t="s">
        <v>631</v>
      </c>
    </row>
    <row r="615" spans="2:10" ht="90" x14ac:dyDescent="0.25">
      <c r="B615" s="8" t="s">
        <v>2286</v>
      </c>
      <c r="C615" s="9" t="s">
        <v>5</v>
      </c>
      <c r="D615" s="8" t="s">
        <v>224</v>
      </c>
      <c r="E615" s="8" t="s">
        <v>1039</v>
      </c>
      <c r="F615" s="9" t="s">
        <v>2287</v>
      </c>
      <c r="G615" s="10" t="s">
        <v>2288</v>
      </c>
      <c r="H615" s="8" t="s">
        <v>1840</v>
      </c>
      <c r="I615" s="9" t="s">
        <v>567</v>
      </c>
      <c r="J615" s="8" t="s">
        <v>290</v>
      </c>
    </row>
    <row r="616" spans="2:10" ht="75" x14ac:dyDescent="0.25">
      <c r="B616" s="8" t="s">
        <v>2289</v>
      </c>
      <c r="C616" s="9" t="s">
        <v>5</v>
      </c>
      <c r="D616" s="8" t="s">
        <v>224</v>
      </c>
      <c r="E616" s="12" t="s">
        <v>935</v>
      </c>
      <c r="F616" s="9" t="s">
        <v>2290</v>
      </c>
      <c r="G616" s="10" t="s">
        <v>2291</v>
      </c>
      <c r="H616" s="8" t="s">
        <v>622</v>
      </c>
      <c r="I616" s="9" t="s">
        <v>1347</v>
      </c>
      <c r="J616" s="8" t="s">
        <v>252</v>
      </c>
    </row>
    <row r="617" spans="2:10" ht="60" x14ac:dyDescent="0.25">
      <c r="B617" s="8" t="s">
        <v>2292</v>
      </c>
      <c r="C617" s="9" t="s">
        <v>5</v>
      </c>
      <c r="D617" s="8" t="s">
        <v>224</v>
      </c>
      <c r="E617" s="8" t="s">
        <v>979</v>
      </c>
      <c r="F617" s="9" t="s">
        <v>2293</v>
      </c>
      <c r="G617" s="10" t="s">
        <v>2294</v>
      </c>
      <c r="H617" s="8" t="s">
        <v>2295</v>
      </c>
      <c r="I617" s="9" t="s">
        <v>1376</v>
      </c>
      <c r="J617" s="8" t="s">
        <v>631</v>
      </c>
    </row>
    <row r="618" spans="2:10" ht="75" x14ac:dyDescent="0.25">
      <c r="B618" s="8" t="s">
        <v>2296</v>
      </c>
      <c r="C618" s="9" t="s">
        <v>5</v>
      </c>
      <c r="D618" s="8" t="s">
        <v>249</v>
      </c>
      <c r="E618" s="8" t="s">
        <v>439</v>
      </c>
      <c r="F618" s="9" t="s">
        <v>2297</v>
      </c>
      <c r="G618" s="10" t="s">
        <v>2298</v>
      </c>
      <c r="H618" s="8" t="s">
        <v>2299</v>
      </c>
      <c r="I618" s="9" t="s">
        <v>580</v>
      </c>
      <c r="J618" s="8" t="s">
        <v>194</v>
      </c>
    </row>
    <row r="619" spans="2:10" ht="60" x14ac:dyDescent="0.25">
      <c r="B619" s="8" t="s">
        <v>2300</v>
      </c>
      <c r="C619" s="9" t="s">
        <v>5</v>
      </c>
      <c r="D619" s="8" t="s">
        <v>224</v>
      </c>
      <c r="E619" s="8" t="s">
        <v>287</v>
      </c>
      <c r="F619" s="9" t="s">
        <v>2301</v>
      </c>
      <c r="G619" s="10" t="s">
        <v>2302</v>
      </c>
      <c r="H619" s="8" t="s">
        <v>1485</v>
      </c>
      <c r="I619" s="9" t="s">
        <v>1572</v>
      </c>
      <c r="J619" s="8" t="s">
        <v>631</v>
      </c>
    </row>
    <row r="620" spans="2:10" ht="75" x14ac:dyDescent="0.25">
      <c r="B620" s="8" t="s">
        <v>2303</v>
      </c>
      <c r="C620" s="9" t="s">
        <v>309</v>
      </c>
      <c r="D620" s="8" t="s">
        <v>473</v>
      </c>
      <c r="E620" s="12" t="s">
        <v>2304</v>
      </c>
      <c r="F620" s="9" t="s">
        <v>2305</v>
      </c>
      <c r="G620" s="10" t="s">
        <v>2306</v>
      </c>
      <c r="H620" s="8" t="s">
        <v>477</v>
      </c>
      <c r="I620" s="9" t="s">
        <v>649</v>
      </c>
      <c r="J620" s="8" t="s">
        <v>478</v>
      </c>
    </row>
    <row r="621" spans="2:10" ht="75" x14ac:dyDescent="0.25">
      <c r="B621" s="8" t="s">
        <v>2307</v>
      </c>
      <c r="C621" s="9" t="s">
        <v>5</v>
      </c>
      <c r="D621" s="8" t="s">
        <v>224</v>
      </c>
      <c r="E621" s="12" t="s">
        <v>287</v>
      </c>
      <c r="F621" s="9" t="s">
        <v>2305</v>
      </c>
      <c r="G621" s="10" t="s">
        <v>2308</v>
      </c>
      <c r="H621" s="8" t="s">
        <v>803</v>
      </c>
      <c r="I621" s="9" t="s">
        <v>559</v>
      </c>
      <c r="J621" s="8" t="s">
        <v>202</v>
      </c>
    </row>
    <row r="622" spans="2:10" ht="45" x14ac:dyDescent="0.25">
      <c r="B622" s="8" t="s">
        <v>2309</v>
      </c>
      <c r="C622" s="9" t="s">
        <v>5</v>
      </c>
      <c r="D622" s="8" t="s">
        <v>224</v>
      </c>
      <c r="E622" s="8" t="s">
        <v>801</v>
      </c>
      <c r="F622" s="9" t="s">
        <v>2310</v>
      </c>
      <c r="G622" s="10" t="s">
        <v>2311</v>
      </c>
      <c r="H622" s="8" t="s">
        <v>644</v>
      </c>
      <c r="I622" s="9" t="s">
        <v>567</v>
      </c>
      <c r="J622" s="8" t="s">
        <v>242</v>
      </c>
    </row>
    <row r="623" spans="2:10" ht="75" x14ac:dyDescent="0.25">
      <c r="B623" s="8" t="s">
        <v>2312</v>
      </c>
      <c r="C623" s="9" t="s">
        <v>5</v>
      </c>
      <c r="D623" s="8" t="s">
        <v>224</v>
      </c>
      <c r="E623" s="12" t="s">
        <v>287</v>
      </c>
      <c r="F623" s="9" t="s">
        <v>2310</v>
      </c>
      <c r="G623" s="10" t="s">
        <v>2313</v>
      </c>
      <c r="H623" s="8" t="s">
        <v>622</v>
      </c>
      <c r="I623" s="9" t="s">
        <v>658</v>
      </c>
      <c r="J623" s="8" t="s">
        <v>2314</v>
      </c>
    </row>
    <row r="624" spans="2:10" ht="75" x14ac:dyDescent="0.25">
      <c r="B624" s="8" t="s">
        <v>1511</v>
      </c>
      <c r="C624" s="9" t="s">
        <v>5</v>
      </c>
      <c r="D624" s="8" t="s">
        <v>224</v>
      </c>
      <c r="E624" s="8" t="s">
        <v>2017</v>
      </c>
      <c r="F624" s="9" t="s">
        <v>2315</v>
      </c>
      <c r="G624" s="10" t="s">
        <v>2316</v>
      </c>
      <c r="H624" s="8" t="s">
        <v>537</v>
      </c>
      <c r="I624" s="9" t="s">
        <v>567</v>
      </c>
      <c r="J624" s="8" t="s">
        <v>553</v>
      </c>
    </row>
    <row r="625" spans="2:10" ht="75" x14ac:dyDescent="0.25">
      <c r="B625" s="8" t="s">
        <v>2317</v>
      </c>
      <c r="C625" s="9" t="s">
        <v>5</v>
      </c>
      <c r="D625" s="8" t="s">
        <v>224</v>
      </c>
      <c r="E625" s="8" t="s">
        <v>983</v>
      </c>
      <c r="F625" s="9" t="s">
        <v>2318</v>
      </c>
      <c r="G625" s="10" t="s">
        <v>2319</v>
      </c>
      <c r="H625" s="8" t="s">
        <v>2235</v>
      </c>
      <c r="I625" s="9" t="s">
        <v>580</v>
      </c>
      <c r="J625" s="8" t="s">
        <v>414</v>
      </c>
    </row>
    <row r="626" spans="2:10" ht="90" x14ac:dyDescent="0.25">
      <c r="B626" s="8" t="s">
        <v>2320</v>
      </c>
      <c r="C626" s="9" t="s">
        <v>5</v>
      </c>
      <c r="D626" s="8" t="s">
        <v>224</v>
      </c>
      <c r="E626" s="8" t="s">
        <v>1617</v>
      </c>
      <c r="F626" s="9" t="s">
        <v>2318</v>
      </c>
      <c r="G626" s="10" t="s">
        <v>256</v>
      </c>
      <c r="H626" s="8" t="s">
        <v>257</v>
      </c>
      <c r="I626" s="9" t="s">
        <v>1088</v>
      </c>
      <c r="J626" s="8" t="s">
        <v>631</v>
      </c>
    </row>
    <row r="627" spans="2:10" ht="60" x14ac:dyDescent="0.25">
      <c r="B627" s="8" t="s">
        <v>2321</v>
      </c>
      <c r="C627" s="9" t="s">
        <v>5</v>
      </c>
      <c r="D627" s="8" t="s">
        <v>224</v>
      </c>
      <c r="E627" s="12" t="s">
        <v>287</v>
      </c>
      <c r="F627" s="9" t="s">
        <v>2318</v>
      </c>
      <c r="G627" s="10" t="s">
        <v>2322</v>
      </c>
      <c r="H627" s="8" t="s">
        <v>537</v>
      </c>
      <c r="I627" s="9" t="s">
        <v>559</v>
      </c>
      <c r="J627" s="8" t="s">
        <v>242</v>
      </c>
    </row>
    <row r="628" spans="2:10" ht="75" x14ac:dyDescent="0.25">
      <c r="B628" s="8" t="s">
        <v>2323</v>
      </c>
      <c r="C628" s="9" t="s">
        <v>5</v>
      </c>
      <c r="D628" s="8" t="s">
        <v>224</v>
      </c>
      <c r="E628" s="12" t="s">
        <v>761</v>
      </c>
      <c r="F628" s="9" t="s">
        <v>2324</v>
      </c>
      <c r="G628" s="10" t="s">
        <v>2325</v>
      </c>
      <c r="H628" s="8" t="s">
        <v>2326</v>
      </c>
      <c r="I628" s="9" t="s">
        <v>567</v>
      </c>
      <c r="J628" s="8" t="s">
        <v>202</v>
      </c>
    </row>
    <row r="629" spans="2:10" ht="60" x14ac:dyDescent="0.25">
      <c r="B629" s="8" t="s">
        <v>2327</v>
      </c>
      <c r="C629" s="9" t="s">
        <v>5</v>
      </c>
      <c r="D629" s="8" t="s">
        <v>249</v>
      </c>
      <c r="E629" s="12" t="s">
        <v>866</v>
      </c>
      <c r="F629" s="9" t="s">
        <v>2328</v>
      </c>
      <c r="G629" s="10" t="s">
        <v>2329</v>
      </c>
      <c r="H629" s="8" t="s">
        <v>803</v>
      </c>
      <c r="I629" s="9" t="s">
        <v>586</v>
      </c>
      <c r="J629" s="8" t="s">
        <v>252</v>
      </c>
    </row>
    <row r="630" spans="2:10" ht="60" x14ac:dyDescent="0.25">
      <c r="B630" s="8" t="s">
        <v>1658</v>
      </c>
      <c r="C630" s="9" t="s">
        <v>5</v>
      </c>
      <c r="D630" s="8" t="s">
        <v>224</v>
      </c>
      <c r="E630" s="8" t="s">
        <v>779</v>
      </c>
      <c r="F630" s="9" t="s">
        <v>2330</v>
      </c>
      <c r="G630" s="10" t="s">
        <v>2331</v>
      </c>
      <c r="H630" s="8" t="s">
        <v>530</v>
      </c>
      <c r="I630" s="9" t="s">
        <v>591</v>
      </c>
      <c r="J630" s="8" t="s">
        <v>874</v>
      </c>
    </row>
    <row r="631" spans="2:10" ht="75" x14ac:dyDescent="0.25">
      <c r="B631" s="8" t="s">
        <v>2332</v>
      </c>
      <c r="C631" s="9" t="s">
        <v>5</v>
      </c>
      <c r="D631" s="8" t="s">
        <v>224</v>
      </c>
      <c r="E631" s="12" t="s">
        <v>2333</v>
      </c>
      <c r="F631" s="9" t="s">
        <v>2330</v>
      </c>
      <c r="G631" s="10" t="s">
        <v>2334</v>
      </c>
      <c r="H631" s="8" t="s">
        <v>907</v>
      </c>
      <c r="I631" s="9" t="s">
        <v>2335</v>
      </c>
      <c r="J631" s="8" t="s">
        <v>202</v>
      </c>
    </row>
    <row r="632" spans="2:10" ht="75" x14ac:dyDescent="0.25">
      <c r="B632" s="8" t="s">
        <v>2336</v>
      </c>
      <c r="C632" s="9" t="s">
        <v>5</v>
      </c>
      <c r="D632" s="8" t="s">
        <v>224</v>
      </c>
      <c r="E632" s="12" t="s">
        <v>2017</v>
      </c>
      <c r="F632" s="9" t="s">
        <v>2337</v>
      </c>
      <c r="G632" s="10" t="s">
        <v>2338</v>
      </c>
      <c r="H632" s="8" t="s">
        <v>318</v>
      </c>
      <c r="I632" s="9" t="s">
        <v>567</v>
      </c>
      <c r="J632" s="8" t="s">
        <v>202</v>
      </c>
    </row>
    <row r="633" spans="2:10" ht="60" x14ac:dyDescent="0.25">
      <c r="B633" s="8" t="s">
        <v>2339</v>
      </c>
      <c r="C633" s="9" t="s">
        <v>5</v>
      </c>
      <c r="D633" s="8" t="s">
        <v>224</v>
      </c>
      <c r="E633" s="8" t="s">
        <v>979</v>
      </c>
      <c r="F633" s="9" t="s">
        <v>2340</v>
      </c>
      <c r="G633" s="10" t="s">
        <v>2341</v>
      </c>
      <c r="H633" s="8" t="s">
        <v>2125</v>
      </c>
      <c r="I633" s="9" t="s">
        <v>567</v>
      </c>
      <c r="J633" s="8" t="s">
        <v>242</v>
      </c>
    </row>
    <row r="634" spans="2:10" ht="60" x14ac:dyDescent="0.25">
      <c r="B634" s="8" t="s">
        <v>2342</v>
      </c>
      <c r="C634" s="9" t="s">
        <v>5</v>
      </c>
      <c r="D634" s="8" t="s">
        <v>224</v>
      </c>
      <c r="E634" s="8" t="s">
        <v>287</v>
      </c>
      <c r="F634" s="9" t="s">
        <v>2343</v>
      </c>
      <c r="G634" s="10" t="s">
        <v>2344</v>
      </c>
      <c r="H634" s="8" t="s">
        <v>530</v>
      </c>
      <c r="I634" s="9" t="s">
        <v>567</v>
      </c>
      <c r="J634" s="8" t="s">
        <v>631</v>
      </c>
    </row>
    <row r="635" spans="2:10" ht="75" x14ac:dyDescent="0.25">
      <c r="B635" s="8" t="s">
        <v>2345</v>
      </c>
      <c r="C635" s="9" t="s">
        <v>5</v>
      </c>
      <c r="D635" s="8" t="s">
        <v>224</v>
      </c>
      <c r="E635" s="8" t="s">
        <v>935</v>
      </c>
      <c r="F635" s="9" t="s">
        <v>2343</v>
      </c>
      <c r="G635" s="10" t="s">
        <v>256</v>
      </c>
      <c r="H635" s="8" t="s">
        <v>2053</v>
      </c>
      <c r="I635" s="9" t="s">
        <v>1704</v>
      </c>
      <c r="J635" s="8" t="s">
        <v>631</v>
      </c>
    </row>
    <row r="636" spans="2:10" ht="60" x14ac:dyDescent="0.25">
      <c r="B636" s="8" t="s">
        <v>2346</v>
      </c>
      <c r="C636" s="9" t="s">
        <v>5</v>
      </c>
      <c r="D636" s="8" t="s">
        <v>224</v>
      </c>
      <c r="E636" s="12" t="s">
        <v>287</v>
      </c>
      <c r="F636" s="9" t="s">
        <v>2343</v>
      </c>
      <c r="G636" s="10" t="s">
        <v>2347</v>
      </c>
      <c r="H636" s="8" t="s">
        <v>684</v>
      </c>
      <c r="I636" s="9" t="s">
        <v>563</v>
      </c>
      <c r="J636" s="8" t="s">
        <v>242</v>
      </c>
    </row>
    <row r="637" spans="2:10" ht="45" x14ac:dyDescent="0.25">
      <c r="B637" s="8" t="s">
        <v>2348</v>
      </c>
      <c r="C637" s="9" t="s">
        <v>5</v>
      </c>
      <c r="D637" s="8" t="s">
        <v>224</v>
      </c>
      <c r="E637" s="12" t="s">
        <v>287</v>
      </c>
      <c r="F637" s="9" t="s">
        <v>2349</v>
      </c>
      <c r="G637" s="10" t="s">
        <v>2350</v>
      </c>
      <c r="H637" s="8" t="s">
        <v>2133</v>
      </c>
      <c r="I637" s="9" t="s">
        <v>586</v>
      </c>
      <c r="J637" s="8" t="s">
        <v>202</v>
      </c>
    </row>
    <row r="638" spans="2:10" ht="75" x14ac:dyDescent="0.25">
      <c r="B638" s="8" t="s">
        <v>2351</v>
      </c>
      <c r="C638" s="9" t="s">
        <v>5</v>
      </c>
      <c r="D638" s="8" t="s">
        <v>224</v>
      </c>
      <c r="E638" s="12" t="s">
        <v>287</v>
      </c>
      <c r="F638" s="9" t="s">
        <v>2349</v>
      </c>
      <c r="G638" s="10" t="s">
        <v>2352</v>
      </c>
      <c r="H638" s="8" t="s">
        <v>1765</v>
      </c>
      <c r="I638" s="9" t="s">
        <v>563</v>
      </c>
      <c r="J638" s="8" t="s">
        <v>242</v>
      </c>
    </row>
    <row r="639" spans="2:10" ht="75" x14ac:dyDescent="0.25">
      <c r="B639" s="8" t="s">
        <v>2353</v>
      </c>
      <c r="C639" s="9" t="s">
        <v>5</v>
      </c>
      <c r="D639" s="8" t="s">
        <v>204</v>
      </c>
      <c r="E639" s="8" t="s">
        <v>1697</v>
      </c>
      <c r="F639" s="9" t="s">
        <v>2354</v>
      </c>
      <c r="G639" s="10" t="s">
        <v>2355</v>
      </c>
      <c r="H639" s="8" t="s">
        <v>1181</v>
      </c>
      <c r="I639" s="9" t="s">
        <v>567</v>
      </c>
      <c r="J639" s="8" t="s">
        <v>631</v>
      </c>
    </row>
    <row r="640" spans="2:10" ht="75" x14ac:dyDescent="0.25">
      <c r="B640" s="8" t="s">
        <v>2356</v>
      </c>
      <c r="C640" s="9" t="s">
        <v>5</v>
      </c>
      <c r="D640" s="8" t="s">
        <v>249</v>
      </c>
      <c r="E640" s="12" t="s">
        <v>2357</v>
      </c>
      <c r="F640" s="9" t="s">
        <v>2354</v>
      </c>
      <c r="G640" s="10" t="s">
        <v>2358</v>
      </c>
      <c r="H640" s="8" t="s">
        <v>599</v>
      </c>
      <c r="I640" s="9" t="s">
        <v>586</v>
      </c>
      <c r="J640" s="8" t="s">
        <v>252</v>
      </c>
    </row>
    <row r="641" spans="2:10" ht="75" x14ac:dyDescent="0.25">
      <c r="B641" s="8" t="s">
        <v>2359</v>
      </c>
      <c r="C641" s="9" t="s">
        <v>5</v>
      </c>
      <c r="D641" s="8" t="s">
        <v>249</v>
      </c>
      <c r="E641" s="8" t="s">
        <v>277</v>
      </c>
      <c r="F641" s="9" t="s">
        <v>2360</v>
      </c>
      <c r="G641" s="10" t="s">
        <v>2361</v>
      </c>
      <c r="H641" s="8" t="s">
        <v>512</v>
      </c>
      <c r="I641" s="9" t="s">
        <v>580</v>
      </c>
      <c r="J641" s="8" t="s">
        <v>194</v>
      </c>
    </row>
    <row r="642" spans="2:10" ht="75" x14ac:dyDescent="0.25">
      <c r="B642" s="8" t="s">
        <v>2362</v>
      </c>
      <c r="C642" s="9" t="s">
        <v>5</v>
      </c>
      <c r="D642" s="8" t="s">
        <v>224</v>
      </c>
      <c r="E642" s="8" t="s">
        <v>238</v>
      </c>
      <c r="F642" s="9" t="s">
        <v>2363</v>
      </c>
      <c r="G642" s="10" t="s">
        <v>2364</v>
      </c>
      <c r="H642" s="8" t="s">
        <v>1184</v>
      </c>
      <c r="I642" s="9" t="s">
        <v>559</v>
      </c>
      <c r="J642" s="8" t="s">
        <v>414</v>
      </c>
    </row>
    <row r="643" spans="2:10" ht="75" x14ac:dyDescent="0.25">
      <c r="B643" s="8" t="s">
        <v>2365</v>
      </c>
      <c r="C643" s="9" t="s">
        <v>5</v>
      </c>
      <c r="D643" s="8" t="s">
        <v>224</v>
      </c>
      <c r="E643" s="12" t="s">
        <v>287</v>
      </c>
      <c r="F643" s="9" t="s">
        <v>2366</v>
      </c>
      <c r="G643" s="10" t="s">
        <v>2367</v>
      </c>
      <c r="H643" s="8" t="s">
        <v>549</v>
      </c>
      <c r="I643" s="9" t="s">
        <v>1327</v>
      </c>
      <c r="J643" s="8" t="s">
        <v>202</v>
      </c>
    </row>
    <row r="644" spans="2:10" ht="75" x14ac:dyDescent="0.25">
      <c r="B644" s="8" t="s">
        <v>2368</v>
      </c>
      <c r="C644" s="9" t="s">
        <v>5</v>
      </c>
      <c r="D644" s="8" t="s">
        <v>224</v>
      </c>
      <c r="E644" s="8" t="s">
        <v>779</v>
      </c>
      <c r="F644" s="9" t="s">
        <v>2369</v>
      </c>
      <c r="G644" s="10" t="s">
        <v>2370</v>
      </c>
      <c r="H644" s="8" t="s">
        <v>530</v>
      </c>
      <c r="I644" s="9" t="s">
        <v>591</v>
      </c>
      <c r="J644" s="8" t="s">
        <v>874</v>
      </c>
    </row>
    <row r="645" spans="2:10" ht="75" x14ac:dyDescent="0.25">
      <c r="B645" s="8" t="s">
        <v>2371</v>
      </c>
      <c r="C645" s="9" t="s">
        <v>5</v>
      </c>
      <c r="D645" s="8" t="s">
        <v>224</v>
      </c>
      <c r="E645" s="8" t="s">
        <v>779</v>
      </c>
      <c r="F645" s="9" t="s">
        <v>2372</v>
      </c>
      <c r="G645" s="10" t="s">
        <v>2373</v>
      </c>
      <c r="H645" s="8" t="s">
        <v>2246</v>
      </c>
      <c r="I645" s="9" t="s">
        <v>567</v>
      </c>
      <c r="J645" s="8" t="s">
        <v>747</v>
      </c>
    </row>
    <row r="646" spans="2:10" ht="75" x14ac:dyDescent="0.25">
      <c r="B646" s="8" t="s">
        <v>2374</v>
      </c>
      <c r="C646" s="9" t="s">
        <v>5</v>
      </c>
      <c r="D646" s="8" t="s">
        <v>224</v>
      </c>
      <c r="E646" s="12" t="s">
        <v>287</v>
      </c>
      <c r="F646" s="9" t="s">
        <v>2375</v>
      </c>
      <c r="G646" s="10" t="s">
        <v>256</v>
      </c>
      <c r="H646" s="8" t="s">
        <v>1506</v>
      </c>
      <c r="I646" s="9" t="s">
        <v>567</v>
      </c>
      <c r="J646" s="8" t="s">
        <v>202</v>
      </c>
    </row>
    <row r="647" spans="2:10" ht="75" x14ac:dyDescent="0.25">
      <c r="B647" s="8" t="s">
        <v>2376</v>
      </c>
      <c r="C647" s="9" t="s">
        <v>5</v>
      </c>
      <c r="D647" s="8" t="s">
        <v>224</v>
      </c>
      <c r="E647" s="12" t="s">
        <v>287</v>
      </c>
      <c r="F647" s="9" t="s">
        <v>2377</v>
      </c>
      <c r="G647" s="10" t="s">
        <v>2378</v>
      </c>
      <c r="H647" s="8" t="s">
        <v>318</v>
      </c>
      <c r="I647" s="9" t="s">
        <v>563</v>
      </c>
      <c r="J647" s="8" t="s">
        <v>242</v>
      </c>
    </row>
    <row r="648" spans="2:10" ht="90" x14ac:dyDescent="0.25">
      <c r="B648" s="8" t="s">
        <v>2379</v>
      </c>
      <c r="C648" s="9" t="s">
        <v>5</v>
      </c>
      <c r="D648" s="8" t="s">
        <v>224</v>
      </c>
      <c r="E648" s="8" t="s">
        <v>310</v>
      </c>
      <c r="F648" s="9" t="s">
        <v>2377</v>
      </c>
      <c r="G648" s="10" t="s">
        <v>2380</v>
      </c>
      <c r="H648" s="8" t="s">
        <v>1037</v>
      </c>
      <c r="I648" s="9" t="s">
        <v>567</v>
      </c>
      <c r="J648" s="8" t="s">
        <v>391</v>
      </c>
    </row>
    <row r="649" spans="2:10" ht="60" x14ac:dyDescent="0.25">
      <c r="B649" s="8" t="s">
        <v>2381</v>
      </c>
      <c r="C649" s="9" t="s">
        <v>5</v>
      </c>
      <c r="D649" s="8" t="s">
        <v>224</v>
      </c>
      <c r="E649" s="12" t="s">
        <v>287</v>
      </c>
      <c r="F649" s="9" t="s">
        <v>2377</v>
      </c>
      <c r="G649" s="10" t="s">
        <v>2382</v>
      </c>
      <c r="H649" s="8" t="s">
        <v>2082</v>
      </c>
      <c r="I649" s="9" t="s">
        <v>586</v>
      </c>
      <c r="J649" s="8" t="s">
        <v>202</v>
      </c>
    </row>
    <row r="650" spans="2:10" ht="75" x14ac:dyDescent="0.25">
      <c r="B650" s="8" t="s">
        <v>2383</v>
      </c>
      <c r="C650" s="9" t="s">
        <v>5</v>
      </c>
      <c r="D650" s="8" t="s">
        <v>249</v>
      </c>
      <c r="E650" s="12" t="s">
        <v>1578</v>
      </c>
      <c r="F650" s="9" t="s">
        <v>2384</v>
      </c>
      <c r="G650" s="10" t="s">
        <v>2385</v>
      </c>
      <c r="H650" s="8" t="s">
        <v>1184</v>
      </c>
      <c r="I650" s="9" t="s">
        <v>586</v>
      </c>
      <c r="J650" s="8" t="s">
        <v>252</v>
      </c>
    </row>
    <row r="651" spans="2:10" ht="75" x14ac:dyDescent="0.25">
      <c r="B651" s="8" t="s">
        <v>2386</v>
      </c>
      <c r="C651" s="9" t="s">
        <v>5</v>
      </c>
      <c r="D651" s="8" t="s">
        <v>224</v>
      </c>
      <c r="E651" s="12" t="s">
        <v>287</v>
      </c>
      <c r="F651" s="9" t="s">
        <v>2387</v>
      </c>
      <c r="G651" s="10" t="s">
        <v>2388</v>
      </c>
      <c r="H651" s="8" t="s">
        <v>706</v>
      </c>
      <c r="I651" s="9" t="s">
        <v>563</v>
      </c>
      <c r="J651" s="8" t="s">
        <v>2389</v>
      </c>
    </row>
    <row r="652" spans="2:10" ht="75" x14ac:dyDescent="0.25">
      <c r="B652" s="8" t="s">
        <v>2390</v>
      </c>
      <c r="C652" s="9" t="s">
        <v>5</v>
      </c>
      <c r="D652" s="8" t="s">
        <v>224</v>
      </c>
      <c r="E652" s="8" t="s">
        <v>287</v>
      </c>
      <c r="F652" s="9" t="s">
        <v>2391</v>
      </c>
      <c r="G652" s="10" t="s">
        <v>2392</v>
      </c>
      <c r="H652" s="8" t="s">
        <v>706</v>
      </c>
      <c r="I652" s="9" t="s">
        <v>567</v>
      </c>
      <c r="J652" s="8" t="s">
        <v>631</v>
      </c>
    </row>
    <row r="653" spans="2:10" ht="90" x14ac:dyDescent="0.25">
      <c r="B653" s="8" t="s">
        <v>2393</v>
      </c>
      <c r="C653" s="9" t="s">
        <v>5</v>
      </c>
      <c r="D653" s="8" t="s">
        <v>224</v>
      </c>
      <c r="E653" s="8" t="s">
        <v>926</v>
      </c>
      <c r="F653" s="9" t="s">
        <v>2394</v>
      </c>
      <c r="G653" s="10" t="s">
        <v>2395</v>
      </c>
      <c r="H653" s="8" t="s">
        <v>512</v>
      </c>
      <c r="I653" s="9" t="s">
        <v>567</v>
      </c>
      <c r="J653" s="8" t="s">
        <v>202</v>
      </c>
    </row>
    <row r="654" spans="2:10" ht="60" x14ac:dyDescent="0.25">
      <c r="B654" s="8" t="s">
        <v>2396</v>
      </c>
      <c r="C654" s="9" t="s">
        <v>5</v>
      </c>
      <c r="D654" s="8" t="s">
        <v>224</v>
      </c>
      <c r="E654" s="8" t="s">
        <v>534</v>
      </c>
      <c r="F654" s="9" t="s">
        <v>2397</v>
      </c>
      <c r="G654" s="10" t="s">
        <v>2398</v>
      </c>
      <c r="H654" s="8" t="s">
        <v>599</v>
      </c>
      <c r="I654" s="9" t="s">
        <v>965</v>
      </c>
      <c r="J654" s="8" t="s">
        <v>607</v>
      </c>
    </row>
    <row r="655" spans="2:10" ht="60" x14ac:dyDescent="0.25">
      <c r="B655" s="8" t="s">
        <v>2399</v>
      </c>
      <c r="C655" s="9" t="s">
        <v>5</v>
      </c>
      <c r="D655" s="8" t="s">
        <v>224</v>
      </c>
      <c r="E655" s="12" t="s">
        <v>1822</v>
      </c>
      <c r="F655" s="9" t="s">
        <v>2397</v>
      </c>
      <c r="G655" s="10" t="s">
        <v>2400</v>
      </c>
      <c r="H655" s="8" t="s">
        <v>318</v>
      </c>
      <c r="I655" s="9" t="s">
        <v>586</v>
      </c>
      <c r="J655" s="8" t="s">
        <v>252</v>
      </c>
    </row>
    <row r="656" spans="2:10" ht="75" x14ac:dyDescent="0.25">
      <c r="B656" s="8" t="s">
        <v>2401</v>
      </c>
      <c r="C656" s="9" t="s">
        <v>5</v>
      </c>
      <c r="D656" s="8" t="s">
        <v>224</v>
      </c>
      <c r="E656" s="8" t="s">
        <v>387</v>
      </c>
      <c r="F656" s="9" t="s">
        <v>2402</v>
      </c>
      <c r="G656" s="10" t="s">
        <v>2403</v>
      </c>
      <c r="H656" s="8" t="s">
        <v>571</v>
      </c>
      <c r="I656" s="9" t="s">
        <v>567</v>
      </c>
      <c r="J656" s="8" t="s">
        <v>414</v>
      </c>
    </row>
    <row r="657" spans="2:10" ht="75" x14ac:dyDescent="0.25">
      <c r="B657" s="8" t="s">
        <v>2404</v>
      </c>
      <c r="C657" s="9" t="s">
        <v>5</v>
      </c>
      <c r="D657" s="8" t="s">
        <v>224</v>
      </c>
      <c r="E657" s="12" t="s">
        <v>2405</v>
      </c>
      <c r="F657" s="9" t="s">
        <v>2406</v>
      </c>
      <c r="G657" s="10" t="s">
        <v>2407</v>
      </c>
      <c r="H657" s="8" t="s">
        <v>2408</v>
      </c>
      <c r="I657" s="9" t="s">
        <v>580</v>
      </c>
      <c r="J657" s="8" t="s">
        <v>242</v>
      </c>
    </row>
    <row r="658" spans="2:10" ht="75" x14ac:dyDescent="0.25">
      <c r="B658" s="8" t="s">
        <v>2409</v>
      </c>
      <c r="C658" s="9" t="s">
        <v>5</v>
      </c>
      <c r="D658" s="8" t="s">
        <v>224</v>
      </c>
      <c r="E658" s="8" t="s">
        <v>832</v>
      </c>
      <c r="F658" s="9" t="s">
        <v>2406</v>
      </c>
      <c r="G658" s="10" t="s">
        <v>2410</v>
      </c>
      <c r="H658" s="8" t="s">
        <v>706</v>
      </c>
      <c r="I658" s="9" t="s">
        <v>567</v>
      </c>
      <c r="J658" s="8" t="s">
        <v>290</v>
      </c>
    </row>
    <row r="659" spans="2:10" ht="60" x14ac:dyDescent="0.25">
      <c r="B659" s="8" t="s">
        <v>2411</v>
      </c>
      <c r="C659" s="9" t="s">
        <v>5</v>
      </c>
      <c r="D659" s="8" t="s">
        <v>224</v>
      </c>
      <c r="E659" s="12" t="s">
        <v>926</v>
      </c>
      <c r="F659" s="9" t="s">
        <v>2406</v>
      </c>
      <c r="G659" s="10" t="s">
        <v>2412</v>
      </c>
      <c r="H659" s="8" t="s">
        <v>537</v>
      </c>
      <c r="I659" s="9" t="s">
        <v>1347</v>
      </c>
      <c r="J659" s="8" t="s">
        <v>252</v>
      </c>
    </row>
    <row r="660" spans="2:10" ht="60" x14ac:dyDescent="0.25">
      <c r="B660" s="8" t="s">
        <v>2413</v>
      </c>
      <c r="C660" s="9" t="s">
        <v>5</v>
      </c>
      <c r="D660" s="8" t="s">
        <v>224</v>
      </c>
      <c r="E660" s="12" t="s">
        <v>926</v>
      </c>
      <c r="F660" s="9" t="s">
        <v>2414</v>
      </c>
      <c r="G660" s="10" t="s">
        <v>2415</v>
      </c>
      <c r="H660" s="8" t="s">
        <v>706</v>
      </c>
      <c r="I660" s="9" t="s">
        <v>2416</v>
      </c>
      <c r="J660" s="8" t="s">
        <v>252</v>
      </c>
    </row>
    <row r="661" spans="2:10" ht="60" x14ac:dyDescent="0.25">
      <c r="B661" s="8" t="s">
        <v>2417</v>
      </c>
      <c r="C661" s="9" t="s">
        <v>5</v>
      </c>
      <c r="D661" s="8" t="s">
        <v>224</v>
      </c>
      <c r="E661" s="12" t="s">
        <v>926</v>
      </c>
      <c r="F661" s="9" t="s">
        <v>2418</v>
      </c>
      <c r="G661" s="10" t="s">
        <v>2419</v>
      </c>
      <c r="H661" s="8" t="s">
        <v>530</v>
      </c>
      <c r="I661" s="9" t="s">
        <v>1376</v>
      </c>
      <c r="J661" s="8" t="s">
        <v>252</v>
      </c>
    </row>
    <row r="662" spans="2:10" ht="45" x14ac:dyDescent="0.25">
      <c r="B662" s="8" t="s">
        <v>2420</v>
      </c>
      <c r="C662" s="9" t="s">
        <v>5</v>
      </c>
      <c r="D662" s="8" t="s">
        <v>224</v>
      </c>
      <c r="E662" s="8" t="s">
        <v>534</v>
      </c>
      <c r="F662" s="9" t="s">
        <v>2421</v>
      </c>
      <c r="G662" s="10" t="s">
        <v>2422</v>
      </c>
      <c r="H662" s="8" t="s">
        <v>644</v>
      </c>
      <c r="I662" s="9" t="s">
        <v>600</v>
      </c>
      <c r="J662" s="8" t="s">
        <v>194</v>
      </c>
    </row>
    <row r="663" spans="2:10" ht="75" x14ac:dyDescent="0.25">
      <c r="B663" s="8" t="s">
        <v>2423</v>
      </c>
      <c r="C663" s="9" t="s">
        <v>5</v>
      </c>
      <c r="D663" s="8" t="s">
        <v>224</v>
      </c>
      <c r="E663" s="8" t="s">
        <v>979</v>
      </c>
      <c r="F663" s="9" t="s">
        <v>2424</v>
      </c>
      <c r="G663" s="10" t="s">
        <v>2425</v>
      </c>
      <c r="H663" s="8" t="s">
        <v>2426</v>
      </c>
      <c r="I663" s="9" t="s">
        <v>580</v>
      </c>
      <c r="J663" s="8" t="s">
        <v>194</v>
      </c>
    </row>
    <row r="664" spans="2:10" ht="75" x14ac:dyDescent="0.25">
      <c r="B664" s="8" t="s">
        <v>1045</v>
      </c>
      <c r="C664" s="9" t="s">
        <v>5</v>
      </c>
      <c r="D664" s="8" t="s">
        <v>224</v>
      </c>
      <c r="E664" s="12" t="s">
        <v>1822</v>
      </c>
      <c r="F664" s="9" t="s">
        <v>2427</v>
      </c>
      <c r="G664" s="10" t="s">
        <v>2428</v>
      </c>
      <c r="H664" s="8" t="s">
        <v>2133</v>
      </c>
      <c r="I664" s="9" t="s">
        <v>649</v>
      </c>
      <c r="J664" s="8" t="s">
        <v>252</v>
      </c>
    </row>
    <row r="665" spans="2:10" ht="75" x14ac:dyDescent="0.25">
      <c r="B665" s="8" t="s">
        <v>2429</v>
      </c>
      <c r="C665" s="9" t="s">
        <v>5</v>
      </c>
      <c r="D665" s="8" t="s">
        <v>224</v>
      </c>
      <c r="E665" s="8" t="s">
        <v>446</v>
      </c>
      <c r="F665" s="9" t="s">
        <v>2427</v>
      </c>
      <c r="G665" s="10" t="s">
        <v>2430</v>
      </c>
      <c r="H665" s="8" t="s">
        <v>537</v>
      </c>
      <c r="I665" s="9" t="s">
        <v>567</v>
      </c>
      <c r="J665" s="8" t="s">
        <v>290</v>
      </c>
    </row>
    <row r="666" spans="2:10" ht="60" x14ac:dyDescent="0.25">
      <c r="B666" s="8" t="s">
        <v>2431</v>
      </c>
      <c r="C666" s="9" t="s">
        <v>5</v>
      </c>
      <c r="D666" s="8" t="s">
        <v>224</v>
      </c>
      <c r="E666" s="12" t="s">
        <v>287</v>
      </c>
      <c r="F666" s="9" t="s">
        <v>2432</v>
      </c>
      <c r="G666" s="10" t="s">
        <v>2433</v>
      </c>
      <c r="H666" s="8" t="s">
        <v>241</v>
      </c>
      <c r="I666" s="9" t="s">
        <v>563</v>
      </c>
      <c r="J666" s="8" t="s">
        <v>242</v>
      </c>
    </row>
    <row r="667" spans="2:10" ht="75" x14ac:dyDescent="0.25">
      <c r="B667" s="8" t="s">
        <v>2434</v>
      </c>
      <c r="C667" s="9" t="s">
        <v>5</v>
      </c>
      <c r="D667" s="8" t="s">
        <v>224</v>
      </c>
      <c r="E667" s="8" t="s">
        <v>926</v>
      </c>
      <c r="F667" s="9" t="s">
        <v>2432</v>
      </c>
      <c r="G667" s="10" t="s">
        <v>2435</v>
      </c>
      <c r="H667" s="8" t="s">
        <v>706</v>
      </c>
      <c r="I667" s="9" t="s">
        <v>580</v>
      </c>
      <c r="J667" s="8" t="s">
        <v>194</v>
      </c>
    </row>
    <row r="668" spans="2:10" ht="75" x14ac:dyDescent="0.25">
      <c r="B668" s="8" t="s">
        <v>2436</v>
      </c>
      <c r="C668" s="9" t="s">
        <v>5</v>
      </c>
      <c r="D668" s="8" t="s">
        <v>224</v>
      </c>
      <c r="E668" s="12" t="s">
        <v>301</v>
      </c>
      <c r="F668" s="9" t="s">
        <v>2437</v>
      </c>
      <c r="G668" s="10" t="s">
        <v>2438</v>
      </c>
      <c r="H668" s="8" t="s">
        <v>2439</v>
      </c>
      <c r="I668" s="9" t="s">
        <v>2155</v>
      </c>
      <c r="J668" s="8" t="s">
        <v>252</v>
      </c>
    </row>
    <row r="669" spans="2:10" ht="75" x14ac:dyDescent="0.25">
      <c r="B669" s="8" t="s">
        <v>2440</v>
      </c>
      <c r="C669" s="9" t="s">
        <v>5</v>
      </c>
      <c r="D669" s="8" t="s">
        <v>224</v>
      </c>
      <c r="E669" s="12" t="s">
        <v>387</v>
      </c>
      <c r="F669" s="9" t="s">
        <v>2437</v>
      </c>
      <c r="G669" s="10" t="s">
        <v>2441</v>
      </c>
      <c r="H669" s="8" t="s">
        <v>2442</v>
      </c>
      <c r="I669" s="9" t="s">
        <v>567</v>
      </c>
      <c r="J669" s="8" t="s">
        <v>242</v>
      </c>
    </row>
    <row r="670" spans="2:10" ht="60" x14ac:dyDescent="0.25">
      <c r="B670" s="8" t="s">
        <v>2443</v>
      </c>
      <c r="C670" s="9" t="s">
        <v>5</v>
      </c>
      <c r="D670" s="8" t="s">
        <v>224</v>
      </c>
      <c r="E670" s="8" t="s">
        <v>983</v>
      </c>
      <c r="F670" s="9" t="s">
        <v>2444</v>
      </c>
      <c r="G670" s="10" t="s">
        <v>2445</v>
      </c>
      <c r="H670" s="8" t="s">
        <v>1765</v>
      </c>
      <c r="I670" s="9" t="s">
        <v>2005</v>
      </c>
      <c r="J670" s="8" t="s">
        <v>290</v>
      </c>
    </row>
    <row r="671" spans="2:10" ht="75" x14ac:dyDescent="0.25">
      <c r="B671" s="8" t="s">
        <v>2446</v>
      </c>
      <c r="C671" s="9" t="s">
        <v>5</v>
      </c>
      <c r="D671" s="8" t="s">
        <v>204</v>
      </c>
      <c r="E671" s="12" t="s">
        <v>2447</v>
      </c>
      <c r="F671" s="9" t="s">
        <v>2448</v>
      </c>
      <c r="G671" s="10" t="s">
        <v>2449</v>
      </c>
      <c r="H671" s="8" t="s">
        <v>2450</v>
      </c>
      <c r="I671" s="9" t="s">
        <v>580</v>
      </c>
      <c r="J671" s="8" t="s">
        <v>252</v>
      </c>
    </row>
    <row r="672" spans="2:10" ht="60" x14ac:dyDescent="0.25">
      <c r="B672" s="8" t="s">
        <v>2451</v>
      </c>
      <c r="C672" s="9" t="s">
        <v>5</v>
      </c>
      <c r="D672" s="8" t="s">
        <v>224</v>
      </c>
      <c r="E672" s="8" t="s">
        <v>2017</v>
      </c>
      <c r="F672" s="9" t="s">
        <v>2452</v>
      </c>
      <c r="G672" s="10" t="s">
        <v>2453</v>
      </c>
      <c r="H672" s="8" t="s">
        <v>1359</v>
      </c>
      <c r="I672" s="9" t="s">
        <v>580</v>
      </c>
      <c r="J672" s="8" t="s">
        <v>194</v>
      </c>
    </row>
    <row r="673" spans="2:10" ht="60" x14ac:dyDescent="0.25">
      <c r="B673" s="8" t="s">
        <v>2454</v>
      </c>
      <c r="C673" s="9" t="s">
        <v>5</v>
      </c>
      <c r="D673" s="8" t="s">
        <v>224</v>
      </c>
      <c r="E673" s="12" t="s">
        <v>446</v>
      </c>
      <c r="F673" s="9" t="s">
        <v>2455</v>
      </c>
      <c r="G673" s="10" t="s">
        <v>2456</v>
      </c>
      <c r="H673" s="8" t="s">
        <v>733</v>
      </c>
      <c r="I673" s="9" t="s">
        <v>580</v>
      </c>
      <c r="J673" s="8" t="s">
        <v>242</v>
      </c>
    </row>
    <row r="674" spans="2:10" ht="90" x14ac:dyDescent="0.25">
      <c r="B674" s="8" t="s">
        <v>2457</v>
      </c>
      <c r="C674" s="9" t="s">
        <v>5</v>
      </c>
      <c r="D674" s="8" t="s">
        <v>224</v>
      </c>
      <c r="E674" s="12" t="s">
        <v>926</v>
      </c>
      <c r="F674" s="9" t="s">
        <v>2458</v>
      </c>
      <c r="G674" s="10" t="s">
        <v>2459</v>
      </c>
      <c r="H674" s="8" t="s">
        <v>1193</v>
      </c>
      <c r="I674" s="9" t="s">
        <v>559</v>
      </c>
      <c r="J674" s="8" t="s">
        <v>194</v>
      </c>
    </row>
    <row r="675" spans="2:10" ht="60" x14ac:dyDescent="0.25">
      <c r="B675" s="8" t="s">
        <v>2460</v>
      </c>
      <c r="C675" s="9" t="s">
        <v>5</v>
      </c>
      <c r="D675" s="8" t="s">
        <v>1994</v>
      </c>
      <c r="E675" s="8" t="s">
        <v>426</v>
      </c>
      <c r="F675" s="9" t="s">
        <v>2461</v>
      </c>
      <c r="G675" s="10" t="s">
        <v>2462</v>
      </c>
      <c r="H675" s="8" t="s">
        <v>530</v>
      </c>
      <c r="I675" s="9" t="s">
        <v>567</v>
      </c>
      <c r="J675" s="8" t="s">
        <v>242</v>
      </c>
    </row>
    <row r="676" spans="2:10" ht="60" x14ac:dyDescent="0.25">
      <c r="B676" s="8" t="s">
        <v>2463</v>
      </c>
      <c r="C676" s="9" t="s">
        <v>5</v>
      </c>
      <c r="D676" s="8" t="s">
        <v>224</v>
      </c>
      <c r="E676" s="8" t="s">
        <v>446</v>
      </c>
      <c r="F676" s="9" t="s">
        <v>2464</v>
      </c>
      <c r="G676" s="10" t="s">
        <v>2465</v>
      </c>
      <c r="H676" s="8" t="s">
        <v>2466</v>
      </c>
      <c r="I676" s="9" t="s">
        <v>580</v>
      </c>
      <c r="J676" s="8" t="s">
        <v>290</v>
      </c>
    </row>
    <row r="677" spans="2:10" ht="75" x14ac:dyDescent="0.25">
      <c r="B677" s="8" t="s">
        <v>2467</v>
      </c>
      <c r="C677" s="9" t="s">
        <v>5</v>
      </c>
      <c r="D677" s="8" t="s">
        <v>224</v>
      </c>
      <c r="E677" s="12" t="s">
        <v>926</v>
      </c>
      <c r="F677" s="9" t="s">
        <v>2468</v>
      </c>
      <c r="G677" s="10" t="s">
        <v>2469</v>
      </c>
      <c r="H677" s="8" t="s">
        <v>241</v>
      </c>
      <c r="I677" s="9" t="s">
        <v>649</v>
      </c>
      <c r="J677" s="8" t="s">
        <v>252</v>
      </c>
    </row>
    <row r="678" spans="2:10" ht="120" x14ac:dyDescent="0.25">
      <c r="B678" s="8" t="s">
        <v>2470</v>
      </c>
      <c r="C678" s="9" t="s">
        <v>5</v>
      </c>
      <c r="D678" s="8" t="s">
        <v>249</v>
      </c>
      <c r="E678" s="12" t="s">
        <v>232</v>
      </c>
      <c r="F678" s="9" t="s">
        <v>2471</v>
      </c>
      <c r="G678" s="10" t="s">
        <v>256</v>
      </c>
      <c r="H678" s="8" t="s">
        <v>595</v>
      </c>
      <c r="I678" s="9" t="s">
        <v>567</v>
      </c>
      <c r="J678" s="8" t="s">
        <v>242</v>
      </c>
    </row>
    <row r="679" spans="2:10" ht="60" x14ac:dyDescent="0.25">
      <c r="B679" s="8" t="s">
        <v>2472</v>
      </c>
      <c r="C679" s="9" t="s">
        <v>5</v>
      </c>
      <c r="D679" s="8" t="s">
        <v>224</v>
      </c>
      <c r="E679" s="12" t="s">
        <v>287</v>
      </c>
      <c r="F679" s="9" t="s">
        <v>2471</v>
      </c>
      <c r="G679" s="10" t="s">
        <v>2473</v>
      </c>
      <c r="H679" s="8" t="s">
        <v>2474</v>
      </c>
      <c r="I679" s="9" t="s">
        <v>2475</v>
      </c>
      <c r="J679" s="8" t="s">
        <v>242</v>
      </c>
    </row>
    <row r="680" spans="2:10" ht="60" x14ac:dyDescent="0.25">
      <c r="B680" s="8" t="s">
        <v>2476</v>
      </c>
      <c r="C680" s="9" t="s">
        <v>5</v>
      </c>
      <c r="D680" s="8" t="s">
        <v>224</v>
      </c>
      <c r="E680" s="12" t="s">
        <v>287</v>
      </c>
      <c r="F680" s="9" t="s">
        <v>2477</v>
      </c>
      <c r="G680" s="10" t="s">
        <v>2478</v>
      </c>
      <c r="H680" s="8" t="s">
        <v>530</v>
      </c>
      <c r="I680" s="9" t="s">
        <v>559</v>
      </c>
      <c r="J680" s="8" t="s">
        <v>631</v>
      </c>
    </row>
    <row r="681" spans="2:10" ht="75" x14ac:dyDescent="0.25">
      <c r="B681" s="8" t="s">
        <v>2479</v>
      </c>
      <c r="C681" s="9" t="s">
        <v>5</v>
      </c>
      <c r="D681" s="8" t="s">
        <v>224</v>
      </c>
      <c r="E681" s="8" t="s">
        <v>694</v>
      </c>
      <c r="F681" s="9" t="s">
        <v>2480</v>
      </c>
      <c r="G681" s="10" t="s">
        <v>2481</v>
      </c>
      <c r="H681" s="8" t="s">
        <v>803</v>
      </c>
      <c r="I681" s="9" t="s">
        <v>600</v>
      </c>
      <c r="J681" s="8" t="s">
        <v>194</v>
      </c>
    </row>
    <row r="682" spans="2:10" ht="90" x14ac:dyDescent="0.25">
      <c r="B682" s="8" t="s">
        <v>2482</v>
      </c>
      <c r="C682" s="9" t="s">
        <v>5</v>
      </c>
      <c r="D682" s="8" t="s">
        <v>224</v>
      </c>
      <c r="E682" s="8" t="s">
        <v>2483</v>
      </c>
      <c r="F682" s="9" t="s">
        <v>2484</v>
      </c>
      <c r="G682" s="10" t="s">
        <v>2485</v>
      </c>
      <c r="H682" s="8" t="s">
        <v>2053</v>
      </c>
      <c r="I682" s="9" t="s">
        <v>567</v>
      </c>
      <c r="J682" s="8" t="s">
        <v>242</v>
      </c>
    </row>
    <row r="683" spans="2:10" ht="75" x14ac:dyDescent="0.25">
      <c r="B683" s="8" t="s">
        <v>2486</v>
      </c>
      <c r="C683" s="9" t="s">
        <v>5</v>
      </c>
      <c r="D683" s="8" t="s">
        <v>224</v>
      </c>
      <c r="E683" s="8" t="s">
        <v>301</v>
      </c>
      <c r="F683" s="9" t="s">
        <v>2487</v>
      </c>
      <c r="G683" s="10" t="s">
        <v>256</v>
      </c>
      <c r="H683" s="8" t="s">
        <v>733</v>
      </c>
      <c r="I683" s="9" t="s">
        <v>567</v>
      </c>
      <c r="J683" s="8" t="s">
        <v>290</v>
      </c>
    </row>
    <row r="684" spans="2:10" ht="75" x14ac:dyDescent="0.25">
      <c r="B684" s="8" t="s">
        <v>2488</v>
      </c>
      <c r="C684" s="9" t="s">
        <v>5</v>
      </c>
      <c r="D684" s="8" t="s">
        <v>224</v>
      </c>
      <c r="E684" s="12" t="s">
        <v>523</v>
      </c>
      <c r="F684" s="9" t="s">
        <v>2489</v>
      </c>
      <c r="G684" s="10" t="s">
        <v>2490</v>
      </c>
      <c r="H684" s="8" t="s">
        <v>2491</v>
      </c>
      <c r="I684" s="9" t="s">
        <v>2492</v>
      </c>
      <c r="J684" s="8" t="s">
        <v>242</v>
      </c>
    </row>
    <row r="685" spans="2:10" ht="75" x14ac:dyDescent="0.25">
      <c r="B685" s="8" t="s">
        <v>2493</v>
      </c>
      <c r="C685" s="9" t="s">
        <v>5</v>
      </c>
      <c r="D685" s="8" t="s">
        <v>224</v>
      </c>
      <c r="E685" s="8" t="s">
        <v>818</v>
      </c>
      <c r="F685" s="9" t="s">
        <v>2494</v>
      </c>
      <c r="G685" s="10" t="s">
        <v>2495</v>
      </c>
      <c r="H685" s="8" t="s">
        <v>2133</v>
      </c>
      <c r="I685" s="9" t="s">
        <v>567</v>
      </c>
      <c r="J685" s="8" t="s">
        <v>631</v>
      </c>
    </row>
    <row r="686" spans="2:10" ht="75" x14ac:dyDescent="0.25">
      <c r="B686" s="8" t="s">
        <v>2496</v>
      </c>
      <c r="C686" s="9" t="s">
        <v>5</v>
      </c>
      <c r="D686" s="8" t="s">
        <v>224</v>
      </c>
      <c r="E686" s="8" t="s">
        <v>779</v>
      </c>
      <c r="F686" s="9" t="s">
        <v>2497</v>
      </c>
      <c r="G686" s="10" t="s">
        <v>2498</v>
      </c>
      <c r="H686" s="8" t="s">
        <v>537</v>
      </c>
      <c r="I686" s="9" t="s">
        <v>600</v>
      </c>
      <c r="J686" s="8" t="s">
        <v>194</v>
      </c>
    </row>
    <row r="687" spans="2:10" ht="75" x14ac:dyDescent="0.25">
      <c r="B687" s="8" t="s">
        <v>2499</v>
      </c>
      <c r="C687" s="9" t="s">
        <v>5</v>
      </c>
      <c r="D687" s="8" t="s">
        <v>224</v>
      </c>
      <c r="E687" s="12" t="s">
        <v>2500</v>
      </c>
      <c r="F687" s="9" t="s">
        <v>2501</v>
      </c>
      <c r="G687" s="10" t="s">
        <v>2502</v>
      </c>
      <c r="H687" s="8" t="s">
        <v>644</v>
      </c>
      <c r="I687" s="9" t="s">
        <v>586</v>
      </c>
      <c r="J687" s="8" t="s">
        <v>202</v>
      </c>
    </row>
    <row r="688" spans="2:10" ht="60" x14ac:dyDescent="0.25">
      <c r="B688" s="8" t="s">
        <v>2503</v>
      </c>
      <c r="C688" s="9" t="s">
        <v>5</v>
      </c>
      <c r="D688" s="8" t="s">
        <v>224</v>
      </c>
      <c r="E688" s="8" t="s">
        <v>737</v>
      </c>
      <c r="F688" s="9" t="s">
        <v>2504</v>
      </c>
      <c r="G688" s="10" t="s">
        <v>2505</v>
      </c>
      <c r="H688" s="8" t="s">
        <v>706</v>
      </c>
      <c r="I688" s="9" t="s">
        <v>567</v>
      </c>
      <c r="J688" s="8" t="s">
        <v>194</v>
      </c>
    </row>
    <row r="689" spans="2:10" ht="90" x14ac:dyDescent="0.25">
      <c r="B689" s="8" t="s">
        <v>2506</v>
      </c>
      <c r="C689" s="9" t="s">
        <v>5</v>
      </c>
      <c r="D689" s="8" t="s">
        <v>224</v>
      </c>
      <c r="E689" s="12" t="s">
        <v>926</v>
      </c>
      <c r="F689" s="9" t="s">
        <v>2507</v>
      </c>
      <c r="G689" s="10" t="s">
        <v>2508</v>
      </c>
      <c r="H689" s="8" t="s">
        <v>2133</v>
      </c>
      <c r="I689" s="9" t="s">
        <v>586</v>
      </c>
      <c r="J689" s="8" t="s">
        <v>252</v>
      </c>
    </row>
    <row r="690" spans="2:10" ht="60" x14ac:dyDescent="0.25">
      <c r="B690" s="8" t="s">
        <v>2509</v>
      </c>
      <c r="C690" s="9" t="s">
        <v>5</v>
      </c>
      <c r="D690" s="8" t="s">
        <v>224</v>
      </c>
      <c r="E690" s="8" t="s">
        <v>1004</v>
      </c>
      <c r="F690" s="9" t="s">
        <v>2510</v>
      </c>
      <c r="G690" s="10" t="s">
        <v>2511</v>
      </c>
      <c r="H690" s="8" t="s">
        <v>2133</v>
      </c>
      <c r="I690" s="9" t="s">
        <v>580</v>
      </c>
      <c r="J690" s="8" t="s">
        <v>194</v>
      </c>
    </row>
    <row r="691" spans="2:10" ht="75" x14ac:dyDescent="0.25">
      <c r="B691" s="8" t="s">
        <v>2512</v>
      </c>
      <c r="C691" s="9" t="s">
        <v>5</v>
      </c>
      <c r="D691" s="8" t="s">
        <v>224</v>
      </c>
      <c r="E691" s="8" t="s">
        <v>737</v>
      </c>
      <c r="F691" s="9" t="s">
        <v>2513</v>
      </c>
      <c r="G691" s="10" t="s">
        <v>2514</v>
      </c>
      <c r="H691" s="8" t="s">
        <v>1254</v>
      </c>
      <c r="I691" s="9" t="s">
        <v>567</v>
      </c>
      <c r="J691" s="8" t="s">
        <v>194</v>
      </c>
    </row>
    <row r="692" spans="2:10" ht="60" x14ac:dyDescent="0.25">
      <c r="B692" s="8" t="s">
        <v>2515</v>
      </c>
      <c r="C692" s="9" t="s">
        <v>5</v>
      </c>
      <c r="D692" s="8" t="s">
        <v>249</v>
      </c>
      <c r="E692" s="8" t="s">
        <v>277</v>
      </c>
      <c r="F692" s="9" t="s">
        <v>2516</v>
      </c>
      <c r="G692" s="10" t="s">
        <v>2517</v>
      </c>
      <c r="H692" s="8" t="s">
        <v>675</v>
      </c>
      <c r="I692" s="9" t="s">
        <v>559</v>
      </c>
      <c r="J692" s="8" t="s">
        <v>194</v>
      </c>
    </row>
    <row r="693" spans="2:10" ht="60" x14ac:dyDescent="0.25">
      <c r="B693" s="8" t="s">
        <v>2515</v>
      </c>
      <c r="C693" s="9" t="s">
        <v>5</v>
      </c>
      <c r="D693" s="8" t="s">
        <v>188</v>
      </c>
      <c r="E693" s="8" t="s">
        <v>277</v>
      </c>
      <c r="F693" s="9" t="s">
        <v>2516</v>
      </c>
      <c r="G693" s="10" t="s">
        <v>2518</v>
      </c>
      <c r="H693" s="8" t="s">
        <v>2078</v>
      </c>
      <c r="I693" s="9" t="s">
        <v>580</v>
      </c>
      <c r="J693" s="8" t="s">
        <v>194</v>
      </c>
    </row>
    <row r="694" spans="2:10" ht="60" x14ac:dyDescent="0.25">
      <c r="B694" s="8" t="s">
        <v>1725</v>
      </c>
      <c r="C694" s="9" t="s">
        <v>5</v>
      </c>
      <c r="D694" s="8" t="s">
        <v>224</v>
      </c>
      <c r="E694" s="12" t="s">
        <v>287</v>
      </c>
      <c r="F694" s="9" t="s">
        <v>2519</v>
      </c>
      <c r="G694" s="10" t="s">
        <v>2520</v>
      </c>
      <c r="H694" s="8" t="s">
        <v>537</v>
      </c>
      <c r="I694" s="9" t="s">
        <v>563</v>
      </c>
      <c r="J694" s="8" t="s">
        <v>242</v>
      </c>
    </row>
    <row r="695" spans="2:10" ht="75" x14ac:dyDescent="0.25">
      <c r="B695" s="8" t="s">
        <v>2521</v>
      </c>
      <c r="C695" s="9" t="s">
        <v>5</v>
      </c>
      <c r="D695" s="8" t="s">
        <v>224</v>
      </c>
      <c r="E695" s="8" t="s">
        <v>387</v>
      </c>
      <c r="F695" s="9" t="s">
        <v>2522</v>
      </c>
      <c r="G695" s="10" t="s">
        <v>2523</v>
      </c>
      <c r="H695" s="8" t="s">
        <v>1084</v>
      </c>
      <c r="I695" s="9" t="s">
        <v>567</v>
      </c>
      <c r="J695" s="8" t="s">
        <v>222</v>
      </c>
    </row>
    <row r="696" spans="2:10" ht="60" x14ac:dyDescent="0.25">
      <c r="B696" s="8" t="s">
        <v>2524</v>
      </c>
      <c r="C696" s="9" t="s">
        <v>5</v>
      </c>
      <c r="D696" s="8" t="s">
        <v>224</v>
      </c>
      <c r="E696" s="8" t="s">
        <v>737</v>
      </c>
      <c r="F696" s="9" t="s">
        <v>2525</v>
      </c>
      <c r="G696" s="10" t="s">
        <v>2526</v>
      </c>
      <c r="H696" s="8" t="s">
        <v>2527</v>
      </c>
      <c r="I696" s="9" t="s">
        <v>567</v>
      </c>
      <c r="J696" s="8" t="s">
        <v>391</v>
      </c>
    </row>
    <row r="697" spans="2:10" ht="90" x14ac:dyDescent="0.25">
      <c r="B697" s="8" t="s">
        <v>2528</v>
      </c>
      <c r="C697" s="9" t="s">
        <v>5</v>
      </c>
      <c r="D697" s="8" t="s">
        <v>249</v>
      </c>
      <c r="E697" s="12" t="s">
        <v>810</v>
      </c>
      <c r="F697" s="9" t="s">
        <v>2529</v>
      </c>
      <c r="G697" s="10" t="s">
        <v>256</v>
      </c>
      <c r="H697" s="8" t="s">
        <v>192</v>
      </c>
      <c r="I697" s="9" t="s">
        <v>586</v>
      </c>
      <c r="J697" s="8" t="s">
        <v>252</v>
      </c>
    </row>
    <row r="698" spans="2:10" ht="60" x14ac:dyDescent="0.25">
      <c r="B698" s="8" t="s">
        <v>2530</v>
      </c>
      <c r="C698" s="9" t="s">
        <v>5</v>
      </c>
      <c r="D698" s="8" t="s">
        <v>224</v>
      </c>
      <c r="E698" s="8" t="s">
        <v>523</v>
      </c>
      <c r="F698" s="9" t="s">
        <v>2531</v>
      </c>
      <c r="G698" s="10" t="s">
        <v>2532</v>
      </c>
      <c r="H698" s="8" t="s">
        <v>571</v>
      </c>
      <c r="I698" s="9" t="s">
        <v>1376</v>
      </c>
      <c r="J698" s="8" t="s">
        <v>290</v>
      </c>
    </row>
    <row r="699" spans="2:10" ht="60" x14ac:dyDescent="0.25">
      <c r="B699" s="8" t="s">
        <v>2533</v>
      </c>
      <c r="C699" s="9" t="s">
        <v>5</v>
      </c>
      <c r="D699" s="8" t="s">
        <v>224</v>
      </c>
      <c r="E699" s="12" t="s">
        <v>287</v>
      </c>
      <c r="F699" s="9" t="s">
        <v>2534</v>
      </c>
      <c r="G699" s="10" t="s">
        <v>2535</v>
      </c>
      <c r="H699" s="8" t="s">
        <v>530</v>
      </c>
      <c r="I699" s="9" t="s">
        <v>563</v>
      </c>
      <c r="J699" s="8" t="s">
        <v>242</v>
      </c>
    </row>
    <row r="700" spans="2:10" ht="60" x14ac:dyDescent="0.25">
      <c r="B700" s="8" t="s">
        <v>2536</v>
      </c>
      <c r="C700" s="9" t="s">
        <v>5</v>
      </c>
      <c r="D700" s="8" t="s">
        <v>224</v>
      </c>
      <c r="E700" s="12" t="s">
        <v>287</v>
      </c>
      <c r="F700" s="9" t="s">
        <v>2537</v>
      </c>
      <c r="G700" s="10" t="s">
        <v>2538</v>
      </c>
      <c r="H700" s="8" t="s">
        <v>1557</v>
      </c>
      <c r="I700" s="9" t="s">
        <v>777</v>
      </c>
      <c r="J700" s="8" t="s">
        <v>242</v>
      </c>
    </row>
    <row r="701" spans="2:10" ht="75" x14ac:dyDescent="0.25">
      <c r="B701" s="8" t="s">
        <v>2539</v>
      </c>
      <c r="C701" s="9" t="s">
        <v>5</v>
      </c>
      <c r="D701" s="8" t="s">
        <v>224</v>
      </c>
      <c r="E701" s="8" t="s">
        <v>555</v>
      </c>
      <c r="F701" s="9" t="s">
        <v>2540</v>
      </c>
      <c r="G701" s="10" t="s">
        <v>256</v>
      </c>
      <c r="H701" s="8" t="s">
        <v>2541</v>
      </c>
      <c r="I701" s="9" t="s">
        <v>567</v>
      </c>
      <c r="J701" s="8" t="s">
        <v>391</v>
      </c>
    </row>
    <row r="702" spans="2:10" ht="75" x14ac:dyDescent="0.25">
      <c r="B702" s="8" t="s">
        <v>2542</v>
      </c>
      <c r="C702" s="9" t="s">
        <v>5</v>
      </c>
      <c r="D702" s="8" t="s">
        <v>224</v>
      </c>
      <c r="E702" s="8" t="s">
        <v>1039</v>
      </c>
      <c r="F702" s="9" t="s">
        <v>2543</v>
      </c>
      <c r="G702" s="10" t="s">
        <v>2544</v>
      </c>
      <c r="H702" s="8" t="s">
        <v>257</v>
      </c>
      <c r="I702" s="9" t="s">
        <v>567</v>
      </c>
      <c r="J702" s="8" t="s">
        <v>290</v>
      </c>
    </row>
    <row r="703" spans="2:10" ht="60" x14ac:dyDescent="0.25">
      <c r="B703" s="8" t="s">
        <v>2545</v>
      </c>
      <c r="C703" s="9" t="s">
        <v>5</v>
      </c>
      <c r="D703" s="8" t="s">
        <v>224</v>
      </c>
      <c r="E703" s="8" t="s">
        <v>983</v>
      </c>
      <c r="F703" s="9" t="s">
        <v>2546</v>
      </c>
      <c r="G703" s="10" t="s">
        <v>2547</v>
      </c>
      <c r="H703" s="8" t="s">
        <v>1485</v>
      </c>
      <c r="I703" s="9" t="s">
        <v>600</v>
      </c>
      <c r="J703" s="8" t="s">
        <v>222</v>
      </c>
    </row>
    <row r="704" spans="2:10" ht="75" x14ac:dyDescent="0.25">
      <c r="B704" s="8" t="s">
        <v>2548</v>
      </c>
      <c r="C704" s="9" t="s">
        <v>5</v>
      </c>
      <c r="D704" s="8" t="s">
        <v>224</v>
      </c>
      <c r="E704" s="8" t="s">
        <v>744</v>
      </c>
      <c r="F704" s="9" t="s">
        <v>2549</v>
      </c>
      <c r="G704" s="10" t="s">
        <v>256</v>
      </c>
      <c r="H704" s="8" t="s">
        <v>2550</v>
      </c>
      <c r="I704" s="9" t="s">
        <v>567</v>
      </c>
      <c r="J704" s="8" t="s">
        <v>747</v>
      </c>
    </row>
    <row r="705" spans="2:10" ht="75" x14ac:dyDescent="0.25">
      <c r="B705" s="8" t="s">
        <v>2551</v>
      </c>
      <c r="C705" s="9" t="s">
        <v>5</v>
      </c>
      <c r="D705" s="8" t="s">
        <v>224</v>
      </c>
      <c r="E705" s="12" t="s">
        <v>1026</v>
      </c>
      <c r="F705" s="9" t="s">
        <v>2552</v>
      </c>
      <c r="G705" s="10" t="s">
        <v>2553</v>
      </c>
      <c r="H705" s="8" t="s">
        <v>599</v>
      </c>
      <c r="I705" s="9" t="s">
        <v>586</v>
      </c>
      <c r="J705" s="8" t="s">
        <v>252</v>
      </c>
    </row>
    <row r="706" spans="2:10" ht="75" x14ac:dyDescent="0.25">
      <c r="B706" s="8" t="s">
        <v>2554</v>
      </c>
      <c r="C706" s="9" t="s">
        <v>5</v>
      </c>
      <c r="D706" s="8" t="s">
        <v>224</v>
      </c>
      <c r="E706" s="12" t="s">
        <v>2058</v>
      </c>
      <c r="F706" s="9" t="s">
        <v>2555</v>
      </c>
      <c r="G706" s="10" t="s">
        <v>2556</v>
      </c>
      <c r="H706" s="8" t="s">
        <v>2044</v>
      </c>
      <c r="I706" s="9" t="s">
        <v>2557</v>
      </c>
      <c r="J706" s="8" t="s">
        <v>242</v>
      </c>
    </row>
    <row r="707" spans="2:10" ht="75" x14ac:dyDescent="0.25">
      <c r="B707" s="8" t="s">
        <v>2558</v>
      </c>
      <c r="C707" s="9" t="s">
        <v>5</v>
      </c>
      <c r="D707" s="8" t="s">
        <v>224</v>
      </c>
      <c r="E707" s="12" t="s">
        <v>1004</v>
      </c>
      <c r="F707" s="9" t="s">
        <v>2559</v>
      </c>
      <c r="G707" s="10" t="s">
        <v>2560</v>
      </c>
      <c r="H707" s="8" t="s">
        <v>241</v>
      </c>
      <c r="I707" s="9" t="s">
        <v>586</v>
      </c>
      <c r="J707" s="8" t="s">
        <v>252</v>
      </c>
    </row>
    <row r="708" spans="2:10" ht="90" x14ac:dyDescent="0.25">
      <c r="B708" s="8" t="s">
        <v>2561</v>
      </c>
      <c r="C708" s="9" t="s">
        <v>5</v>
      </c>
      <c r="D708" s="8" t="s">
        <v>249</v>
      </c>
      <c r="E708" s="12" t="s">
        <v>277</v>
      </c>
      <c r="F708" s="9" t="s">
        <v>2562</v>
      </c>
      <c r="G708" s="10" t="s">
        <v>2563</v>
      </c>
      <c r="H708" s="8" t="s">
        <v>318</v>
      </c>
      <c r="I708" s="9" t="s">
        <v>586</v>
      </c>
      <c r="J708" s="8" t="s">
        <v>252</v>
      </c>
    </row>
    <row r="709" spans="2:10" ht="75" x14ac:dyDescent="0.25">
      <c r="B709" s="8" t="s">
        <v>2564</v>
      </c>
      <c r="C709" s="9" t="s">
        <v>5</v>
      </c>
      <c r="D709" s="8" t="s">
        <v>224</v>
      </c>
      <c r="E709" s="12" t="s">
        <v>926</v>
      </c>
      <c r="F709" s="9" t="s">
        <v>2562</v>
      </c>
      <c r="G709" s="10" t="s">
        <v>2565</v>
      </c>
      <c r="H709" s="8" t="s">
        <v>2566</v>
      </c>
      <c r="I709" s="9" t="s">
        <v>1016</v>
      </c>
      <c r="J709" s="8" t="s">
        <v>252</v>
      </c>
    </row>
    <row r="710" spans="2:10" ht="75" x14ac:dyDescent="0.25">
      <c r="B710" s="8" t="s">
        <v>2567</v>
      </c>
      <c r="C710" s="9" t="s">
        <v>5</v>
      </c>
      <c r="D710" s="8" t="s">
        <v>224</v>
      </c>
      <c r="E710" s="12" t="s">
        <v>983</v>
      </c>
      <c r="F710" s="9" t="s">
        <v>2568</v>
      </c>
      <c r="G710" s="10" t="s">
        <v>256</v>
      </c>
      <c r="H710" s="8" t="s">
        <v>530</v>
      </c>
      <c r="I710" s="9" t="s">
        <v>567</v>
      </c>
      <c r="J710" s="8" t="s">
        <v>242</v>
      </c>
    </row>
    <row r="711" spans="2:10" ht="90" x14ac:dyDescent="0.25">
      <c r="B711" s="8" t="s">
        <v>2569</v>
      </c>
      <c r="C711" s="9" t="s">
        <v>5</v>
      </c>
      <c r="D711" s="8" t="s">
        <v>224</v>
      </c>
      <c r="E711" s="12" t="s">
        <v>287</v>
      </c>
      <c r="F711" s="9" t="s">
        <v>2570</v>
      </c>
      <c r="G711" s="10" t="s">
        <v>2571</v>
      </c>
      <c r="H711" s="8" t="s">
        <v>2572</v>
      </c>
      <c r="I711" s="9" t="s">
        <v>563</v>
      </c>
      <c r="J711" s="8" t="s">
        <v>242</v>
      </c>
    </row>
    <row r="712" spans="2:10" ht="90" x14ac:dyDescent="0.25">
      <c r="B712" s="8" t="s">
        <v>2573</v>
      </c>
      <c r="C712" s="9" t="s">
        <v>5</v>
      </c>
      <c r="D712" s="8" t="s">
        <v>224</v>
      </c>
      <c r="E712" s="12" t="s">
        <v>287</v>
      </c>
      <c r="F712" s="9" t="s">
        <v>2574</v>
      </c>
      <c r="G712" s="10" t="s">
        <v>2575</v>
      </c>
      <c r="H712" s="8" t="s">
        <v>2125</v>
      </c>
      <c r="I712" s="9" t="s">
        <v>563</v>
      </c>
      <c r="J712" s="8" t="s">
        <v>242</v>
      </c>
    </row>
    <row r="713" spans="2:10" ht="75" x14ac:dyDescent="0.25">
      <c r="B713" s="8" t="s">
        <v>1601</v>
      </c>
      <c r="C713" s="9" t="s">
        <v>5</v>
      </c>
      <c r="D713" s="8" t="s">
        <v>249</v>
      </c>
      <c r="E713" s="12" t="s">
        <v>1578</v>
      </c>
      <c r="F713" s="9" t="s">
        <v>2576</v>
      </c>
      <c r="G713" s="10" t="s">
        <v>2577</v>
      </c>
      <c r="H713" s="8" t="s">
        <v>2578</v>
      </c>
      <c r="I713" s="9" t="s">
        <v>685</v>
      </c>
      <c r="J713" s="8" t="s">
        <v>242</v>
      </c>
    </row>
    <row r="714" spans="2:10" ht="75" x14ac:dyDescent="0.25">
      <c r="B714" s="8" t="s">
        <v>2579</v>
      </c>
      <c r="C714" s="9" t="s">
        <v>5</v>
      </c>
      <c r="D714" s="8" t="s">
        <v>224</v>
      </c>
      <c r="E714" s="12" t="s">
        <v>534</v>
      </c>
      <c r="F714" s="9" t="s">
        <v>2580</v>
      </c>
      <c r="G714" s="10" t="s">
        <v>2581</v>
      </c>
      <c r="H714" s="8" t="s">
        <v>599</v>
      </c>
      <c r="I714" s="9" t="s">
        <v>567</v>
      </c>
      <c r="J714" s="8" t="s">
        <v>290</v>
      </c>
    </row>
    <row r="715" spans="2:10" ht="75" x14ac:dyDescent="0.25">
      <c r="B715" s="8" t="s">
        <v>2582</v>
      </c>
      <c r="C715" s="9" t="s">
        <v>5</v>
      </c>
      <c r="D715" s="8" t="s">
        <v>224</v>
      </c>
      <c r="E715" s="8" t="s">
        <v>983</v>
      </c>
      <c r="F715" s="9" t="s">
        <v>2583</v>
      </c>
      <c r="G715" s="10" t="s">
        <v>2584</v>
      </c>
      <c r="H715" s="8" t="s">
        <v>318</v>
      </c>
      <c r="I715" s="9" t="s">
        <v>567</v>
      </c>
      <c r="J715" s="8" t="s">
        <v>290</v>
      </c>
    </row>
    <row r="716" spans="2:10" ht="60" x14ac:dyDescent="0.25">
      <c r="B716" s="8" t="s">
        <v>2585</v>
      </c>
      <c r="C716" s="9" t="s">
        <v>5</v>
      </c>
      <c r="D716" s="8" t="s">
        <v>224</v>
      </c>
      <c r="E716" s="8" t="s">
        <v>2586</v>
      </c>
      <c r="F716" s="9" t="s">
        <v>2587</v>
      </c>
      <c r="G716" s="10" t="s">
        <v>256</v>
      </c>
      <c r="H716" s="8" t="s">
        <v>2588</v>
      </c>
      <c r="I716" s="9" t="s">
        <v>580</v>
      </c>
      <c r="J716" s="8" t="s">
        <v>290</v>
      </c>
    </row>
    <row r="717" spans="2:10" ht="60" x14ac:dyDescent="0.25">
      <c r="B717" s="8" t="s">
        <v>2589</v>
      </c>
      <c r="C717" s="9" t="s">
        <v>5</v>
      </c>
      <c r="D717" s="8" t="s">
        <v>224</v>
      </c>
      <c r="E717" s="12" t="s">
        <v>244</v>
      </c>
      <c r="F717" s="9" t="s">
        <v>2590</v>
      </c>
      <c r="G717" s="10" t="s">
        <v>2591</v>
      </c>
      <c r="H717" s="8" t="s">
        <v>318</v>
      </c>
      <c r="I717" s="9" t="s">
        <v>563</v>
      </c>
      <c r="J717" s="8" t="s">
        <v>242</v>
      </c>
    </row>
    <row r="718" spans="2:10" ht="75" x14ac:dyDescent="0.25">
      <c r="B718" s="8" t="s">
        <v>2592</v>
      </c>
      <c r="C718" s="9" t="s">
        <v>5</v>
      </c>
      <c r="D718" s="8" t="s">
        <v>224</v>
      </c>
      <c r="E718" s="12" t="s">
        <v>301</v>
      </c>
      <c r="F718" s="9" t="s">
        <v>2593</v>
      </c>
      <c r="G718" s="10" t="s">
        <v>2594</v>
      </c>
      <c r="H718" s="8" t="s">
        <v>512</v>
      </c>
      <c r="I718" s="9" t="s">
        <v>580</v>
      </c>
      <c r="J718" s="8" t="s">
        <v>2389</v>
      </c>
    </row>
    <row r="719" spans="2:10" ht="60" x14ac:dyDescent="0.25">
      <c r="B719" s="8" t="s">
        <v>2595</v>
      </c>
      <c r="C719" s="9" t="s">
        <v>5</v>
      </c>
      <c r="D719" s="8" t="s">
        <v>249</v>
      </c>
      <c r="E719" s="12" t="s">
        <v>393</v>
      </c>
      <c r="F719" s="9" t="s">
        <v>2596</v>
      </c>
      <c r="G719" s="10" t="s">
        <v>2597</v>
      </c>
      <c r="H719" s="8" t="s">
        <v>803</v>
      </c>
      <c r="I719" s="9" t="s">
        <v>2598</v>
      </c>
      <c r="J719" s="8" t="s">
        <v>242</v>
      </c>
    </row>
    <row r="720" spans="2:10" ht="60" x14ac:dyDescent="0.25">
      <c r="B720" s="8" t="s">
        <v>2599</v>
      </c>
      <c r="C720" s="9" t="s">
        <v>5</v>
      </c>
      <c r="D720" s="8" t="s">
        <v>224</v>
      </c>
      <c r="E720" s="12" t="s">
        <v>225</v>
      </c>
      <c r="F720" s="9" t="s">
        <v>2600</v>
      </c>
      <c r="G720" s="10" t="s">
        <v>2601</v>
      </c>
      <c r="H720" s="8" t="s">
        <v>530</v>
      </c>
      <c r="I720" s="9" t="s">
        <v>563</v>
      </c>
      <c r="J720" s="8" t="s">
        <v>242</v>
      </c>
    </row>
    <row r="721" spans="2:10" ht="75" x14ac:dyDescent="0.25">
      <c r="B721" s="8" t="s">
        <v>2602</v>
      </c>
      <c r="C721" s="9" t="s">
        <v>5</v>
      </c>
      <c r="D721" s="8" t="s">
        <v>224</v>
      </c>
      <c r="E721" s="12" t="s">
        <v>1822</v>
      </c>
      <c r="F721" s="9" t="s">
        <v>2603</v>
      </c>
      <c r="G721" s="10" t="s">
        <v>2604</v>
      </c>
      <c r="H721" s="8" t="s">
        <v>1254</v>
      </c>
      <c r="I721" s="9" t="s">
        <v>2155</v>
      </c>
      <c r="J721" s="8" t="s">
        <v>202</v>
      </c>
    </row>
    <row r="722" spans="2:10" ht="60" x14ac:dyDescent="0.25">
      <c r="B722" s="8" t="s">
        <v>2605</v>
      </c>
      <c r="C722" s="9" t="s">
        <v>5</v>
      </c>
      <c r="D722" s="8" t="s">
        <v>224</v>
      </c>
      <c r="E722" s="12" t="s">
        <v>287</v>
      </c>
      <c r="F722" s="9" t="s">
        <v>2606</v>
      </c>
      <c r="G722" s="10" t="s">
        <v>2607</v>
      </c>
      <c r="H722" s="8" t="s">
        <v>2608</v>
      </c>
      <c r="I722" s="9" t="s">
        <v>563</v>
      </c>
      <c r="J722" s="8" t="s">
        <v>242</v>
      </c>
    </row>
    <row r="723" spans="2:10" ht="75" x14ac:dyDescent="0.25">
      <c r="B723" s="8" t="s">
        <v>2609</v>
      </c>
      <c r="C723" s="9" t="s">
        <v>5</v>
      </c>
      <c r="D723" s="8" t="s">
        <v>224</v>
      </c>
      <c r="E723" s="12" t="s">
        <v>287</v>
      </c>
      <c r="F723" s="9" t="s">
        <v>2610</v>
      </c>
      <c r="G723" s="10" t="s">
        <v>2611</v>
      </c>
      <c r="H723" s="8" t="s">
        <v>2612</v>
      </c>
      <c r="I723" s="9" t="s">
        <v>567</v>
      </c>
      <c r="J723" s="8" t="s">
        <v>242</v>
      </c>
    </row>
    <row r="724" spans="2:10" ht="75" x14ac:dyDescent="0.25">
      <c r="B724" s="8" t="s">
        <v>2613</v>
      </c>
      <c r="C724" s="9" t="s">
        <v>5</v>
      </c>
      <c r="D724" s="8" t="s">
        <v>224</v>
      </c>
      <c r="E724" s="8" t="s">
        <v>779</v>
      </c>
      <c r="F724" s="9" t="s">
        <v>2614</v>
      </c>
      <c r="G724" s="10" t="s">
        <v>256</v>
      </c>
      <c r="H724" s="8" t="s">
        <v>1037</v>
      </c>
      <c r="I724" s="9" t="s">
        <v>580</v>
      </c>
      <c r="J724" s="8" t="s">
        <v>290</v>
      </c>
    </row>
    <row r="725" spans="2:10" ht="75" x14ac:dyDescent="0.25">
      <c r="B725" s="8" t="s">
        <v>2615</v>
      </c>
      <c r="C725" s="9" t="s">
        <v>5</v>
      </c>
      <c r="D725" s="8" t="s">
        <v>224</v>
      </c>
      <c r="E725" s="12" t="s">
        <v>287</v>
      </c>
      <c r="F725" s="9" t="s">
        <v>2616</v>
      </c>
      <c r="G725" s="10" t="s">
        <v>2617</v>
      </c>
      <c r="H725" s="8" t="s">
        <v>2408</v>
      </c>
      <c r="I725" s="9" t="s">
        <v>567</v>
      </c>
      <c r="J725" s="8" t="s">
        <v>242</v>
      </c>
    </row>
    <row r="726" spans="2:10" ht="60" x14ac:dyDescent="0.25">
      <c r="B726" s="8" t="s">
        <v>2618</v>
      </c>
      <c r="C726" s="9" t="s">
        <v>5</v>
      </c>
      <c r="D726" s="8" t="s">
        <v>224</v>
      </c>
      <c r="E726" s="8" t="s">
        <v>935</v>
      </c>
      <c r="F726" s="9" t="s">
        <v>2616</v>
      </c>
      <c r="G726" s="10" t="s">
        <v>2619</v>
      </c>
      <c r="H726" s="8" t="s">
        <v>530</v>
      </c>
      <c r="I726" s="9" t="s">
        <v>2620</v>
      </c>
      <c r="J726" s="8" t="s">
        <v>391</v>
      </c>
    </row>
    <row r="727" spans="2:10" ht="75" x14ac:dyDescent="0.25">
      <c r="B727" s="8" t="s">
        <v>2621</v>
      </c>
      <c r="C727" s="9" t="s">
        <v>5</v>
      </c>
      <c r="D727" s="8" t="s">
        <v>224</v>
      </c>
      <c r="E727" s="12" t="s">
        <v>287</v>
      </c>
      <c r="F727" s="9" t="s">
        <v>2622</v>
      </c>
      <c r="G727" s="10" t="s">
        <v>2623</v>
      </c>
      <c r="H727" s="8" t="s">
        <v>733</v>
      </c>
      <c r="I727" s="9" t="s">
        <v>2624</v>
      </c>
      <c r="J727" s="8" t="s">
        <v>242</v>
      </c>
    </row>
    <row r="728" spans="2:10" ht="75" x14ac:dyDescent="0.25">
      <c r="B728" s="8" t="s">
        <v>2625</v>
      </c>
      <c r="C728" s="9" t="s">
        <v>5</v>
      </c>
      <c r="D728" s="8" t="s">
        <v>224</v>
      </c>
      <c r="E728" s="8" t="s">
        <v>1039</v>
      </c>
      <c r="F728" s="9" t="s">
        <v>2626</v>
      </c>
      <c r="G728" s="10" t="s">
        <v>2627</v>
      </c>
      <c r="H728" s="8" t="s">
        <v>2628</v>
      </c>
      <c r="I728" s="9" t="s">
        <v>567</v>
      </c>
      <c r="J728" s="8" t="s">
        <v>242</v>
      </c>
    </row>
    <row r="729" spans="2:10" ht="75" x14ac:dyDescent="0.25">
      <c r="B729" s="8" t="s">
        <v>2629</v>
      </c>
      <c r="C729" s="9" t="s">
        <v>5</v>
      </c>
      <c r="D729" s="8" t="s">
        <v>224</v>
      </c>
      <c r="E729" s="8" t="s">
        <v>514</v>
      </c>
      <c r="F729" s="9" t="s">
        <v>2630</v>
      </c>
      <c r="G729" s="10" t="s">
        <v>2631</v>
      </c>
      <c r="H729" s="8" t="s">
        <v>530</v>
      </c>
      <c r="I729" s="9" t="s">
        <v>2632</v>
      </c>
      <c r="J729" s="8" t="s">
        <v>290</v>
      </c>
    </row>
    <row r="730" spans="2:10" ht="60" x14ac:dyDescent="0.25">
      <c r="B730" s="8" t="s">
        <v>2633</v>
      </c>
      <c r="C730" s="9" t="s">
        <v>5</v>
      </c>
      <c r="D730" s="8" t="s">
        <v>224</v>
      </c>
      <c r="E730" s="12" t="s">
        <v>926</v>
      </c>
      <c r="F730" s="9" t="s">
        <v>2634</v>
      </c>
      <c r="G730" s="10" t="s">
        <v>2635</v>
      </c>
      <c r="H730" s="8" t="s">
        <v>530</v>
      </c>
      <c r="I730" s="9" t="s">
        <v>649</v>
      </c>
      <c r="J730" s="8" t="s">
        <v>252</v>
      </c>
    </row>
    <row r="731" spans="2:10" ht="75" x14ac:dyDescent="0.25">
      <c r="B731" s="8" t="s">
        <v>2636</v>
      </c>
      <c r="C731" s="9" t="s">
        <v>5</v>
      </c>
      <c r="D731" s="8" t="s">
        <v>224</v>
      </c>
      <c r="E731" s="8" t="s">
        <v>514</v>
      </c>
      <c r="F731" s="9" t="s">
        <v>2637</v>
      </c>
      <c r="G731" s="10" t="s">
        <v>2638</v>
      </c>
      <c r="H731" s="8" t="s">
        <v>1037</v>
      </c>
      <c r="I731" s="9" t="s">
        <v>580</v>
      </c>
      <c r="J731" s="8" t="s">
        <v>242</v>
      </c>
    </row>
    <row r="732" spans="2:10" ht="75" x14ac:dyDescent="0.25">
      <c r="B732" s="8" t="s">
        <v>2639</v>
      </c>
      <c r="C732" s="9" t="s">
        <v>5</v>
      </c>
      <c r="D732" s="8" t="s">
        <v>224</v>
      </c>
      <c r="E732" s="12" t="s">
        <v>287</v>
      </c>
      <c r="F732" s="9" t="s">
        <v>2640</v>
      </c>
      <c r="G732" s="10" t="s">
        <v>2641</v>
      </c>
      <c r="H732" s="8" t="s">
        <v>558</v>
      </c>
      <c r="I732" s="9" t="s">
        <v>563</v>
      </c>
      <c r="J732" s="8" t="s">
        <v>242</v>
      </c>
    </row>
    <row r="733" spans="2:10" ht="75" x14ac:dyDescent="0.25">
      <c r="B733" s="8" t="s">
        <v>2642</v>
      </c>
      <c r="C733" s="9" t="s">
        <v>5</v>
      </c>
      <c r="D733" s="8" t="s">
        <v>224</v>
      </c>
      <c r="E733" s="12" t="s">
        <v>446</v>
      </c>
      <c r="F733" s="9" t="s">
        <v>2643</v>
      </c>
      <c r="G733" s="10" t="s">
        <v>2644</v>
      </c>
      <c r="H733" s="8" t="s">
        <v>381</v>
      </c>
      <c r="I733" s="9" t="s">
        <v>563</v>
      </c>
      <c r="J733" s="8" t="s">
        <v>252</v>
      </c>
    </row>
    <row r="734" spans="2:10" ht="60" x14ac:dyDescent="0.25">
      <c r="B734" s="8" t="s">
        <v>2645</v>
      </c>
      <c r="C734" s="9" t="s">
        <v>5</v>
      </c>
      <c r="D734" s="8" t="s">
        <v>224</v>
      </c>
      <c r="E734" s="12" t="s">
        <v>2646</v>
      </c>
      <c r="F734" s="9" t="s">
        <v>2647</v>
      </c>
      <c r="G734" s="10" t="s">
        <v>256</v>
      </c>
      <c r="H734" s="8" t="s">
        <v>2648</v>
      </c>
      <c r="I734" s="9" t="s">
        <v>2649</v>
      </c>
      <c r="J734" s="8" t="s">
        <v>242</v>
      </c>
    </row>
    <row r="735" spans="2:10" ht="75" x14ac:dyDescent="0.25">
      <c r="B735" s="8" t="s">
        <v>2650</v>
      </c>
      <c r="C735" s="9" t="s">
        <v>5</v>
      </c>
      <c r="D735" s="8" t="s">
        <v>224</v>
      </c>
      <c r="E735" s="12" t="s">
        <v>926</v>
      </c>
      <c r="F735" s="9" t="s">
        <v>2651</v>
      </c>
      <c r="G735" s="10" t="s">
        <v>2652</v>
      </c>
      <c r="H735" s="8" t="s">
        <v>2653</v>
      </c>
      <c r="I735" s="9" t="s">
        <v>649</v>
      </c>
      <c r="J735" s="8" t="s">
        <v>252</v>
      </c>
    </row>
    <row r="736" spans="2:10" ht="75" x14ac:dyDescent="0.25">
      <c r="B736" s="8" t="s">
        <v>2654</v>
      </c>
      <c r="C736" s="9" t="s">
        <v>309</v>
      </c>
      <c r="D736" s="8" t="s">
        <v>249</v>
      </c>
      <c r="E736" s="8" t="s">
        <v>232</v>
      </c>
      <c r="F736" s="9" t="s">
        <v>2655</v>
      </c>
      <c r="G736" s="10" t="s">
        <v>2656</v>
      </c>
      <c r="H736" s="8" t="s">
        <v>1976</v>
      </c>
      <c r="I736" s="9" t="s">
        <v>965</v>
      </c>
      <c r="J736" s="8" t="s">
        <v>290</v>
      </c>
    </row>
    <row r="737" spans="2:10" ht="60" x14ac:dyDescent="0.25">
      <c r="B737" s="8" t="s">
        <v>2657</v>
      </c>
      <c r="C737" s="9" t="s">
        <v>5</v>
      </c>
      <c r="D737" s="8" t="s">
        <v>224</v>
      </c>
      <c r="E737" s="12" t="s">
        <v>287</v>
      </c>
      <c r="F737" s="9" t="s">
        <v>2658</v>
      </c>
      <c r="G737" s="10" t="s">
        <v>2659</v>
      </c>
      <c r="H737" s="8" t="s">
        <v>530</v>
      </c>
      <c r="I737" s="9" t="s">
        <v>2624</v>
      </c>
      <c r="J737" s="8" t="s">
        <v>242</v>
      </c>
    </row>
    <row r="738" spans="2:10" ht="60" x14ac:dyDescent="0.25">
      <c r="B738" s="8" t="s">
        <v>2660</v>
      </c>
      <c r="C738" s="9" t="s">
        <v>5</v>
      </c>
      <c r="D738" s="8" t="s">
        <v>224</v>
      </c>
      <c r="E738" s="12" t="s">
        <v>1877</v>
      </c>
      <c r="F738" s="9" t="s">
        <v>2661</v>
      </c>
      <c r="G738" s="10" t="s">
        <v>256</v>
      </c>
      <c r="H738" s="8" t="s">
        <v>432</v>
      </c>
      <c r="I738" s="9" t="s">
        <v>567</v>
      </c>
      <c r="J738" s="8" t="s">
        <v>242</v>
      </c>
    </row>
    <row r="739" spans="2:10" ht="75" x14ac:dyDescent="0.25">
      <c r="B739" s="8" t="s">
        <v>2662</v>
      </c>
      <c r="C739" s="9" t="s">
        <v>5</v>
      </c>
      <c r="D739" s="8" t="s">
        <v>224</v>
      </c>
      <c r="E739" s="12" t="s">
        <v>287</v>
      </c>
      <c r="F739" s="9" t="s">
        <v>2663</v>
      </c>
      <c r="G739" s="10" t="s">
        <v>256</v>
      </c>
      <c r="H739" s="8" t="s">
        <v>2527</v>
      </c>
      <c r="I739" s="9" t="s">
        <v>563</v>
      </c>
      <c r="J739" s="8" t="s">
        <v>242</v>
      </c>
    </row>
    <row r="740" spans="2:10" ht="60" x14ac:dyDescent="0.25">
      <c r="B740" s="8" t="s">
        <v>2664</v>
      </c>
      <c r="C740" s="9" t="s">
        <v>5</v>
      </c>
      <c r="D740" s="8" t="s">
        <v>224</v>
      </c>
      <c r="E740" s="12" t="s">
        <v>287</v>
      </c>
      <c r="F740" s="9" t="s">
        <v>2665</v>
      </c>
      <c r="G740" s="10" t="s">
        <v>2659</v>
      </c>
      <c r="H740" s="8" t="s">
        <v>1359</v>
      </c>
      <c r="I740" s="9" t="s">
        <v>563</v>
      </c>
      <c r="J740" s="8" t="s">
        <v>242</v>
      </c>
    </row>
    <row r="741" spans="2:10" ht="75" x14ac:dyDescent="0.25">
      <c r="B741" s="8" t="s">
        <v>2666</v>
      </c>
      <c r="C741" s="9" t="s">
        <v>5</v>
      </c>
      <c r="D741" s="8" t="s">
        <v>224</v>
      </c>
      <c r="E741" s="12" t="s">
        <v>1186</v>
      </c>
      <c r="F741" s="9" t="s">
        <v>2667</v>
      </c>
      <c r="G741" s="10" t="s">
        <v>256</v>
      </c>
      <c r="H741" s="8" t="s">
        <v>2145</v>
      </c>
      <c r="I741" s="9" t="s">
        <v>1376</v>
      </c>
      <c r="J741" s="8" t="s">
        <v>252</v>
      </c>
    </row>
    <row r="742" spans="2:10" ht="75" x14ac:dyDescent="0.25">
      <c r="B742" s="8" t="s">
        <v>2668</v>
      </c>
      <c r="C742" s="9" t="s">
        <v>5</v>
      </c>
      <c r="D742" s="8" t="s">
        <v>224</v>
      </c>
      <c r="E742" s="8" t="s">
        <v>1186</v>
      </c>
      <c r="F742" s="9" t="s">
        <v>2669</v>
      </c>
      <c r="G742" s="10" t="s">
        <v>2670</v>
      </c>
      <c r="H742" s="8" t="s">
        <v>2671</v>
      </c>
      <c r="I742" s="9" t="s">
        <v>1376</v>
      </c>
      <c r="J742" s="8" t="s">
        <v>631</v>
      </c>
    </row>
    <row r="743" spans="2:10" ht="75" x14ac:dyDescent="0.25">
      <c r="B743" s="8" t="s">
        <v>2672</v>
      </c>
      <c r="C743" s="9" t="s">
        <v>5</v>
      </c>
      <c r="D743" s="8" t="s">
        <v>224</v>
      </c>
      <c r="E743" s="8" t="s">
        <v>238</v>
      </c>
      <c r="F743" s="9" t="s">
        <v>2673</v>
      </c>
      <c r="G743" s="10" t="s">
        <v>256</v>
      </c>
      <c r="H743" s="8" t="s">
        <v>241</v>
      </c>
      <c r="I743" s="9" t="s">
        <v>580</v>
      </c>
      <c r="J743" s="8" t="s">
        <v>414</v>
      </c>
    </row>
    <row r="744" spans="2:10" ht="75" x14ac:dyDescent="0.25">
      <c r="B744" s="8" t="s">
        <v>2674</v>
      </c>
      <c r="C744" s="9" t="s">
        <v>5</v>
      </c>
      <c r="D744" s="8" t="s">
        <v>224</v>
      </c>
      <c r="E744" s="12" t="s">
        <v>287</v>
      </c>
      <c r="F744" s="9" t="s">
        <v>2675</v>
      </c>
      <c r="G744" s="10" t="s">
        <v>2676</v>
      </c>
      <c r="H744" s="8" t="s">
        <v>733</v>
      </c>
      <c r="I744" s="9" t="s">
        <v>563</v>
      </c>
      <c r="J744" s="8" t="s">
        <v>242</v>
      </c>
    </row>
    <row r="745" spans="2:10" ht="75" x14ac:dyDescent="0.25">
      <c r="B745" s="8" t="s">
        <v>2677</v>
      </c>
      <c r="C745" s="9" t="s">
        <v>5</v>
      </c>
      <c r="D745" s="8" t="s">
        <v>212</v>
      </c>
      <c r="E745" s="8" t="s">
        <v>2678</v>
      </c>
      <c r="F745" s="9" t="s">
        <v>2679</v>
      </c>
      <c r="G745" s="10" t="s">
        <v>256</v>
      </c>
      <c r="H745" s="8" t="s">
        <v>2680</v>
      </c>
      <c r="I745" s="9" t="s">
        <v>567</v>
      </c>
      <c r="J745" s="8" t="s">
        <v>242</v>
      </c>
    </row>
    <row r="746" spans="2:10" ht="75" x14ac:dyDescent="0.25">
      <c r="B746" s="8" t="s">
        <v>2681</v>
      </c>
      <c r="C746" s="9" t="s">
        <v>5</v>
      </c>
      <c r="D746" s="8" t="s">
        <v>224</v>
      </c>
      <c r="E746" s="12" t="s">
        <v>983</v>
      </c>
      <c r="F746" s="9" t="s">
        <v>2682</v>
      </c>
      <c r="G746" s="10" t="s">
        <v>2683</v>
      </c>
      <c r="H746" s="8" t="s">
        <v>530</v>
      </c>
      <c r="I746" s="9" t="s">
        <v>563</v>
      </c>
      <c r="J746" s="8" t="s">
        <v>242</v>
      </c>
    </row>
    <row r="747" spans="2:10" ht="60" x14ac:dyDescent="0.25">
      <c r="B747" s="8" t="s">
        <v>2684</v>
      </c>
      <c r="C747" s="9" t="s">
        <v>5</v>
      </c>
      <c r="D747" s="8" t="s">
        <v>224</v>
      </c>
      <c r="E747" s="8" t="s">
        <v>446</v>
      </c>
      <c r="F747" s="9" t="s">
        <v>2682</v>
      </c>
      <c r="G747" s="10" t="s">
        <v>256</v>
      </c>
      <c r="H747" s="8" t="s">
        <v>2685</v>
      </c>
      <c r="I747" s="9" t="s">
        <v>2686</v>
      </c>
      <c r="J747" s="8" t="s">
        <v>290</v>
      </c>
    </row>
    <row r="748" spans="2:10" ht="75" x14ac:dyDescent="0.25">
      <c r="B748" s="8" t="s">
        <v>2687</v>
      </c>
      <c r="C748" s="9" t="s">
        <v>5</v>
      </c>
      <c r="D748" s="8" t="s">
        <v>2688</v>
      </c>
      <c r="E748" s="12" t="s">
        <v>232</v>
      </c>
      <c r="F748" s="9" t="s">
        <v>2682</v>
      </c>
      <c r="G748" s="10" t="s">
        <v>2689</v>
      </c>
      <c r="H748" s="8" t="s">
        <v>2690</v>
      </c>
      <c r="I748" s="9" t="s">
        <v>586</v>
      </c>
      <c r="J748" s="8" t="s">
        <v>252</v>
      </c>
    </row>
    <row r="749" spans="2:10" ht="75" x14ac:dyDescent="0.25">
      <c r="B749" s="8" t="s">
        <v>2691</v>
      </c>
      <c r="C749" s="9" t="s">
        <v>5</v>
      </c>
      <c r="D749" s="8" t="s">
        <v>224</v>
      </c>
      <c r="E749" s="8" t="s">
        <v>744</v>
      </c>
      <c r="F749" s="9" t="s">
        <v>2692</v>
      </c>
      <c r="G749" s="10" t="s">
        <v>2693</v>
      </c>
      <c r="H749" s="8" t="s">
        <v>2211</v>
      </c>
      <c r="I749" s="9" t="s">
        <v>567</v>
      </c>
      <c r="J749" s="8" t="s">
        <v>290</v>
      </c>
    </row>
    <row r="750" spans="2:10" ht="45" x14ac:dyDescent="0.25">
      <c r="B750" s="8" t="s">
        <v>332</v>
      </c>
      <c r="C750" s="9" t="s">
        <v>5</v>
      </c>
      <c r="D750" s="8" t="s">
        <v>249</v>
      </c>
      <c r="E750" s="8" t="s">
        <v>393</v>
      </c>
      <c r="F750" s="9" t="s">
        <v>2694</v>
      </c>
      <c r="G750" s="10" t="s">
        <v>256</v>
      </c>
      <c r="H750" s="8" t="s">
        <v>2695</v>
      </c>
      <c r="I750" s="9" t="s">
        <v>600</v>
      </c>
      <c r="J750" s="8" t="s">
        <v>210</v>
      </c>
    </row>
    <row r="751" spans="2:10" ht="60" x14ac:dyDescent="0.25">
      <c r="B751" s="8" t="s">
        <v>2696</v>
      </c>
      <c r="C751" s="9" t="s">
        <v>5</v>
      </c>
      <c r="D751" s="8" t="s">
        <v>249</v>
      </c>
      <c r="E751" s="12" t="s">
        <v>1589</v>
      </c>
      <c r="F751" s="9" t="s">
        <v>2697</v>
      </c>
      <c r="G751" s="10" t="s">
        <v>2698</v>
      </c>
      <c r="H751" s="8" t="s">
        <v>2699</v>
      </c>
      <c r="I751" s="9" t="s">
        <v>586</v>
      </c>
      <c r="J751" s="8" t="s">
        <v>252</v>
      </c>
    </row>
    <row r="752" spans="2:10" ht="60" x14ac:dyDescent="0.25">
      <c r="B752" s="8" t="s">
        <v>2595</v>
      </c>
      <c r="C752" s="9" t="s">
        <v>5</v>
      </c>
      <c r="D752" s="8" t="s">
        <v>249</v>
      </c>
      <c r="E752" s="12" t="s">
        <v>205</v>
      </c>
      <c r="F752" s="9" t="s">
        <v>2700</v>
      </c>
      <c r="G752" s="10" t="s">
        <v>2701</v>
      </c>
      <c r="H752" s="8" t="s">
        <v>733</v>
      </c>
      <c r="I752" s="9" t="s">
        <v>586</v>
      </c>
      <c r="J752" s="8" t="s">
        <v>252</v>
      </c>
    </row>
    <row r="753" spans="2:10" ht="90" x14ac:dyDescent="0.25">
      <c r="B753" s="8" t="s">
        <v>2702</v>
      </c>
      <c r="C753" s="9" t="s">
        <v>5</v>
      </c>
      <c r="D753" s="8" t="s">
        <v>249</v>
      </c>
      <c r="E753" s="12" t="s">
        <v>205</v>
      </c>
      <c r="F753" s="9" t="s">
        <v>2703</v>
      </c>
      <c r="G753" s="10" t="s">
        <v>2704</v>
      </c>
      <c r="H753" s="8" t="s">
        <v>2705</v>
      </c>
      <c r="I753" s="9" t="s">
        <v>676</v>
      </c>
      <c r="J753" s="8" t="s">
        <v>252</v>
      </c>
    </row>
    <row r="754" spans="2:10" ht="45" x14ac:dyDescent="0.25">
      <c r="B754" s="8" t="s">
        <v>2706</v>
      </c>
      <c r="C754" s="9" t="s">
        <v>5</v>
      </c>
      <c r="D754" s="8" t="s">
        <v>249</v>
      </c>
      <c r="E754" s="12" t="s">
        <v>205</v>
      </c>
      <c r="F754" s="9" t="s">
        <v>2707</v>
      </c>
      <c r="G754" s="10" t="s">
        <v>2708</v>
      </c>
      <c r="H754" s="8" t="s">
        <v>706</v>
      </c>
      <c r="I754" s="9" t="s">
        <v>586</v>
      </c>
      <c r="J754" s="8" t="s">
        <v>252</v>
      </c>
    </row>
    <row r="755" spans="2:10" ht="75" x14ac:dyDescent="0.25">
      <c r="B755" s="8" t="s">
        <v>2709</v>
      </c>
      <c r="C755" s="9" t="s">
        <v>5</v>
      </c>
      <c r="D755" s="8" t="s">
        <v>249</v>
      </c>
      <c r="E755" s="12" t="s">
        <v>277</v>
      </c>
      <c r="F755" s="9" t="s">
        <v>2710</v>
      </c>
      <c r="G755" s="10" t="s">
        <v>2711</v>
      </c>
      <c r="H755" s="8" t="s">
        <v>1692</v>
      </c>
      <c r="I755" s="9" t="s">
        <v>658</v>
      </c>
      <c r="J755" s="8" t="s">
        <v>252</v>
      </c>
    </row>
    <row r="756" spans="2:10" ht="75" x14ac:dyDescent="0.25">
      <c r="B756" s="8" t="s">
        <v>2712</v>
      </c>
      <c r="C756" s="9" t="s">
        <v>5</v>
      </c>
      <c r="D756" s="8" t="s">
        <v>249</v>
      </c>
      <c r="E756" s="12" t="s">
        <v>393</v>
      </c>
      <c r="F756" s="9" t="s">
        <v>2713</v>
      </c>
      <c r="G756" s="10" t="s">
        <v>2714</v>
      </c>
      <c r="H756" s="8" t="s">
        <v>2715</v>
      </c>
      <c r="I756" s="9" t="s">
        <v>586</v>
      </c>
      <c r="J756" s="8" t="s">
        <v>252</v>
      </c>
    </row>
    <row r="757" spans="2:10" ht="60" x14ac:dyDescent="0.25">
      <c r="B757" s="8" t="s">
        <v>2716</v>
      </c>
      <c r="C757" s="9" t="s">
        <v>5</v>
      </c>
      <c r="D757" s="8" t="s">
        <v>204</v>
      </c>
      <c r="E757" s="12" t="s">
        <v>1578</v>
      </c>
      <c r="F757" s="9" t="s">
        <v>2717</v>
      </c>
      <c r="G757" s="10" t="s">
        <v>2718</v>
      </c>
      <c r="H757" s="8" t="s">
        <v>644</v>
      </c>
      <c r="I757" s="9" t="s">
        <v>586</v>
      </c>
      <c r="J757" s="8" t="s">
        <v>202</v>
      </c>
    </row>
    <row r="758" spans="2:10" ht="60" x14ac:dyDescent="0.25">
      <c r="B758" s="8" t="s">
        <v>2719</v>
      </c>
      <c r="C758" s="9" t="s">
        <v>5</v>
      </c>
      <c r="D758" s="8" t="s">
        <v>224</v>
      </c>
      <c r="E758" s="12" t="s">
        <v>2720</v>
      </c>
      <c r="F758" s="9" t="s">
        <v>2721</v>
      </c>
      <c r="G758" s="10" t="s">
        <v>2722</v>
      </c>
      <c r="H758" s="8" t="s">
        <v>1159</v>
      </c>
      <c r="I758" s="9" t="s">
        <v>563</v>
      </c>
      <c r="J758" s="8" t="s">
        <v>242</v>
      </c>
    </row>
    <row r="759" spans="2:10" ht="75" x14ac:dyDescent="0.25">
      <c r="B759" s="8" t="s">
        <v>2723</v>
      </c>
      <c r="C759" s="9" t="s">
        <v>5</v>
      </c>
      <c r="D759" s="8" t="s">
        <v>249</v>
      </c>
      <c r="E759" s="12" t="s">
        <v>393</v>
      </c>
      <c r="F759" s="9" t="s">
        <v>2724</v>
      </c>
      <c r="G759" s="10" t="s">
        <v>2725</v>
      </c>
      <c r="H759" s="8" t="s">
        <v>2299</v>
      </c>
      <c r="I759" s="9" t="s">
        <v>586</v>
      </c>
      <c r="J759" s="8" t="s">
        <v>252</v>
      </c>
    </row>
    <row r="760" spans="2:10" ht="105" x14ac:dyDescent="0.25">
      <c r="B760" s="8" t="s">
        <v>2726</v>
      </c>
      <c r="C760" s="9" t="s">
        <v>5</v>
      </c>
      <c r="D760" s="8" t="s">
        <v>249</v>
      </c>
      <c r="E760" s="12" t="s">
        <v>393</v>
      </c>
      <c r="F760" s="9" t="s">
        <v>2727</v>
      </c>
      <c r="G760" s="10" t="s">
        <v>2728</v>
      </c>
      <c r="H760" s="8" t="s">
        <v>2729</v>
      </c>
      <c r="I760" s="9" t="s">
        <v>676</v>
      </c>
      <c r="J760" s="8" t="s">
        <v>252</v>
      </c>
    </row>
    <row r="761" spans="2:10" ht="180" x14ac:dyDescent="0.25">
      <c r="B761" s="8" t="s">
        <v>2730</v>
      </c>
      <c r="C761" s="9" t="s">
        <v>5</v>
      </c>
      <c r="D761" s="8" t="s">
        <v>249</v>
      </c>
      <c r="E761" s="12" t="s">
        <v>205</v>
      </c>
      <c r="F761" s="9" t="s">
        <v>2731</v>
      </c>
      <c r="G761" s="10" t="s">
        <v>2732</v>
      </c>
      <c r="H761" s="8" t="s">
        <v>803</v>
      </c>
      <c r="I761" s="9" t="s">
        <v>2733</v>
      </c>
      <c r="J761" s="8" t="s">
        <v>202</v>
      </c>
    </row>
    <row r="762" spans="2:10" ht="60" x14ac:dyDescent="0.25">
      <c r="B762" s="8" t="s">
        <v>2220</v>
      </c>
      <c r="C762" s="9" t="s">
        <v>5</v>
      </c>
      <c r="D762" s="8" t="s">
        <v>224</v>
      </c>
      <c r="E762" s="12" t="s">
        <v>244</v>
      </c>
      <c r="F762" s="9" t="s">
        <v>2734</v>
      </c>
      <c r="G762" s="10" t="s">
        <v>2735</v>
      </c>
      <c r="H762" s="8" t="s">
        <v>537</v>
      </c>
      <c r="I762" s="9" t="s">
        <v>563</v>
      </c>
      <c r="J762" s="8" t="s">
        <v>242</v>
      </c>
    </row>
    <row r="763" spans="2:10" ht="60" x14ac:dyDescent="0.25">
      <c r="B763" s="8" t="s">
        <v>2736</v>
      </c>
      <c r="C763" s="9" t="s">
        <v>5</v>
      </c>
      <c r="D763" s="8" t="s">
        <v>224</v>
      </c>
      <c r="E763" s="12" t="s">
        <v>244</v>
      </c>
      <c r="F763" s="9" t="s">
        <v>2737</v>
      </c>
      <c r="G763" s="10" t="s">
        <v>2738</v>
      </c>
      <c r="H763" s="8" t="s">
        <v>2739</v>
      </c>
      <c r="I763" s="9" t="s">
        <v>2740</v>
      </c>
      <c r="J763" s="8" t="s">
        <v>242</v>
      </c>
    </row>
    <row r="764" spans="2:10" ht="75" x14ac:dyDescent="0.25">
      <c r="B764" s="8" t="s">
        <v>1949</v>
      </c>
      <c r="C764" s="9" t="s">
        <v>5</v>
      </c>
      <c r="D764" s="8" t="s">
        <v>249</v>
      </c>
      <c r="E764" s="8" t="s">
        <v>277</v>
      </c>
      <c r="F764" s="9" t="s">
        <v>2741</v>
      </c>
      <c r="G764" s="10" t="s">
        <v>2742</v>
      </c>
      <c r="H764" s="8" t="s">
        <v>318</v>
      </c>
      <c r="I764" s="9" t="s">
        <v>580</v>
      </c>
      <c r="J764" s="8" t="s">
        <v>194</v>
      </c>
    </row>
    <row r="765" spans="2:10" ht="45" x14ac:dyDescent="0.25">
      <c r="B765" s="8" t="s">
        <v>2743</v>
      </c>
      <c r="C765" s="9" t="s">
        <v>5</v>
      </c>
      <c r="D765" s="8" t="s">
        <v>249</v>
      </c>
      <c r="E765" s="12" t="s">
        <v>393</v>
      </c>
      <c r="F765" s="9" t="s">
        <v>2744</v>
      </c>
      <c r="G765" s="10" t="s">
        <v>2745</v>
      </c>
      <c r="H765" s="8" t="s">
        <v>813</v>
      </c>
      <c r="I765" s="9" t="s">
        <v>586</v>
      </c>
      <c r="J765" s="8" t="s">
        <v>252</v>
      </c>
    </row>
    <row r="766" spans="2:10" ht="60" x14ac:dyDescent="0.25">
      <c r="B766" s="8" t="s">
        <v>2746</v>
      </c>
      <c r="C766" s="9" t="s">
        <v>5</v>
      </c>
      <c r="D766" s="8" t="s">
        <v>249</v>
      </c>
      <c r="E766" s="12" t="s">
        <v>205</v>
      </c>
      <c r="F766" s="9" t="s">
        <v>2747</v>
      </c>
      <c r="G766" s="10" t="s">
        <v>2748</v>
      </c>
      <c r="H766" s="8" t="s">
        <v>2159</v>
      </c>
      <c r="I766" s="9" t="s">
        <v>586</v>
      </c>
      <c r="J766" s="8" t="s">
        <v>252</v>
      </c>
    </row>
    <row r="767" spans="2:10" ht="75" x14ac:dyDescent="0.25">
      <c r="B767" s="8" t="s">
        <v>2749</v>
      </c>
      <c r="C767" s="9" t="s">
        <v>5</v>
      </c>
      <c r="D767" s="8" t="s">
        <v>224</v>
      </c>
      <c r="E767" s="8" t="s">
        <v>446</v>
      </c>
      <c r="F767" s="9" t="s">
        <v>2750</v>
      </c>
      <c r="G767" s="10" t="s">
        <v>2751</v>
      </c>
      <c r="H767" s="8" t="s">
        <v>1159</v>
      </c>
      <c r="I767" s="9" t="s">
        <v>1376</v>
      </c>
      <c r="J767" s="8" t="s">
        <v>290</v>
      </c>
    </row>
    <row r="768" spans="2:10" ht="75" x14ac:dyDescent="0.25">
      <c r="B768" s="8" t="s">
        <v>2752</v>
      </c>
      <c r="C768" s="9" t="s">
        <v>5</v>
      </c>
      <c r="D768" s="8" t="s">
        <v>224</v>
      </c>
      <c r="E768" s="8" t="s">
        <v>2753</v>
      </c>
      <c r="F768" s="9" t="s">
        <v>2750</v>
      </c>
      <c r="G768" s="10" t="s">
        <v>256</v>
      </c>
      <c r="H768" s="8" t="s">
        <v>1098</v>
      </c>
      <c r="I768" s="9" t="s">
        <v>580</v>
      </c>
      <c r="J768" s="8" t="s">
        <v>290</v>
      </c>
    </row>
    <row r="769" spans="2:10" ht="90" x14ac:dyDescent="0.25">
      <c r="B769" s="8" t="s">
        <v>2754</v>
      </c>
      <c r="C769" s="9" t="s">
        <v>5</v>
      </c>
      <c r="D769" s="8" t="s">
        <v>224</v>
      </c>
      <c r="E769" s="12" t="s">
        <v>287</v>
      </c>
      <c r="F769" s="9" t="s">
        <v>2750</v>
      </c>
      <c r="G769" s="10" t="s">
        <v>2755</v>
      </c>
      <c r="H769" s="8" t="s">
        <v>530</v>
      </c>
      <c r="I769" s="9" t="s">
        <v>2475</v>
      </c>
      <c r="J769" s="8" t="s">
        <v>202</v>
      </c>
    </row>
    <row r="770" spans="2:10" ht="60" x14ac:dyDescent="0.25">
      <c r="B770" s="8" t="s">
        <v>2756</v>
      </c>
      <c r="C770" s="9" t="s">
        <v>309</v>
      </c>
      <c r="D770" s="8" t="s">
        <v>249</v>
      </c>
      <c r="E770" s="12" t="s">
        <v>426</v>
      </c>
      <c r="F770" s="9" t="s">
        <v>2757</v>
      </c>
      <c r="G770" s="10" t="s">
        <v>256</v>
      </c>
      <c r="H770" s="8" t="s">
        <v>2758</v>
      </c>
      <c r="I770" s="9" t="s">
        <v>563</v>
      </c>
      <c r="J770" s="8" t="s">
        <v>2389</v>
      </c>
    </row>
    <row r="771" spans="2:10" ht="75" x14ac:dyDescent="0.25">
      <c r="B771" s="8" t="s">
        <v>2759</v>
      </c>
      <c r="C771" s="9" t="s">
        <v>5</v>
      </c>
      <c r="D771" s="8" t="s">
        <v>224</v>
      </c>
      <c r="E771" s="12" t="s">
        <v>446</v>
      </c>
      <c r="F771" s="9" t="s">
        <v>2757</v>
      </c>
      <c r="G771" s="10" t="s">
        <v>2760</v>
      </c>
      <c r="H771" s="8" t="s">
        <v>2761</v>
      </c>
      <c r="I771" s="9" t="s">
        <v>1992</v>
      </c>
      <c r="J771" s="8" t="s">
        <v>242</v>
      </c>
    </row>
    <row r="772" spans="2:10" ht="75" x14ac:dyDescent="0.25">
      <c r="B772" s="8" t="s">
        <v>2762</v>
      </c>
      <c r="C772" s="9" t="s">
        <v>5</v>
      </c>
      <c r="D772" s="8" t="s">
        <v>224</v>
      </c>
      <c r="E772" s="12" t="s">
        <v>926</v>
      </c>
      <c r="F772" s="9" t="s">
        <v>2757</v>
      </c>
      <c r="G772" s="10" t="s">
        <v>2763</v>
      </c>
      <c r="H772" s="8" t="s">
        <v>537</v>
      </c>
      <c r="I772" s="9" t="s">
        <v>649</v>
      </c>
      <c r="J772" s="8" t="s">
        <v>252</v>
      </c>
    </row>
    <row r="773" spans="2:10" ht="75" x14ac:dyDescent="0.25">
      <c r="B773" s="8" t="s">
        <v>2764</v>
      </c>
      <c r="C773" s="9" t="s">
        <v>5</v>
      </c>
      <c r="D773" s="8" t="s">
        <v>224</v>
      </c>
      <c r="E773" s="12" t="s">
        <v>287</v>
      </c>
      <c r="F773" s="9" t="s">
        <v>2757</v>
      </c>
      <c r="G773" s="10" t="s">
        <v>2765</v>
      </c>
      <c r="H773" s="8" t="s">
        <v>2442</v>
      </c>
      <c r="I773" s="9" t="s">
        <v>567</v>
      </c>
      <c r="J773" s="8" t="s">
        <v>202</v>
      </c>
    </row>
    <row r="774" spans="2:10" ht="60" x14ac:dyDescent="0.25">
      <c r="B774" s="8" t="s">
        <v>2766</v>
      </c>
      <c r="C774" s="9" t="s">
        <v>5</v>
      </c>
      <c r="D774" s="8" t="s">
        <v>224</v>
      </c>
      <c r="E774" s="12" t="s">
        <v>1026</v>
      </c>
      <c r="F774" s="9" t="s">
        <v>2757</v>
      </c>
      <c r="G774" s="10" t="s">
        <v>2767</v>
      </c>
      <c r="H774" s="8" t="s">
        <v>318</v>
      </c>
      <c r="I774" s="9" t="s">
        <v>649</v>
      </c>
      <c r="J774" s="8" t="s">
        <v>252</v>
      </c>
    </row>
    <row r="775" spans="2:10" ht="60" x14ac:dyDescent="0.25">
      <c r="B775" s="8" t="s">
        <v>2768</v>
      </c>
      <c r="C775" s="9" t="s">
        <v>5</v>
      </c>
      <c r="D775" s="8" t="s">
        <v>224</v>
      </c>
      <c r="E775" s="12" t="s">
        <v>1026</v>
      </c>
      <c r="F775" s="9" t="s">
        <v>2757</v>
      </c>
      <c r="G775" s="10" t="s">
        <v>2769</v>
      </c>
      <c r="H775" s="8" t="s">
        <v>381</v>
      </c>
      <c r="I775" s="9" t="s">
        <v>2155</v>
      </c>
      <c r="J775" s="8" t="s">
        <v>202</v>
      </c>
    </row>
    <row r="776" spans="2:10" ht="75" x14ac:dyDescent="0.25">
      <c r="B776" s="8" t="s">
        <v>2770</v>
      </c>
      <c r="C776" s="9" t="s">
        <v>5</v>
      </c>
      <c r="D776" s="8" t="s">
        <v>224</v>
      </c>
      <c r="E776" s="12" t="s">
        <v>287</v>
      </c>
      <c r="F776" s="9" t="s">
        <v>2771</v>
      </c>
      <c r="G776" s="10" t="s">
        <v>2772</v>
      </c>
      <c r="H776" s="8" t="s">
        <v>530</v>
      </c>
      <c r="I776" s="9" t="s">
        <v>563</v>
      </c>
      <c r="J776" s="8" t="s">
        <v>242</v>
      </c>
    </row>
    <row r="777" spans="2:10" ht="60" x14ac:dyDescent="0.25">
      <c r="B777" s="8" t="s">
        <v>2773</v>
      </c>
      <c r="C777" s="9" t="s">
        <v>5</v>
      </c>
      <c r="D777" s="8" t="s">
        <v>224</v>
      </c>
      <c r="E777" s="8" t="s">
        <v>2753</v>
      </c>
      <c r="F777" s="9" t="s">
        <v>2771</v>
      </c>
      <c r="G777" s="10" t="s">
        <v>2774</v>
      </c>
      <c r="H777" s="8" t="s">
        <v>2170</v>
      </c>
      <c r="I777" s="9" t="s">
        <v>567</v>
      </c>
      <c r="J777" s="8" t="s">
        <v>290</v>
      </c>
    </row>
    <row r="778" spans="2:10" ht="75" x14ac:dyDescent="0.25">
      <c r="B778" s="8" t="s">
        <v>2775</v>
      </c>
      <c r="C778" s="9" t="s">
        <v>5</v>
      </c>
      <c r="D778" s="8" t="s">
        <v>224</v>
      </c>
      <c r="E778" s="8" t="s">
        <v>287</v>
      </c>
      <c r="F778" s="9" t="s">
        <v>2776</v>
      </c>
      <c r="G778" s="10" t="s">
        <v>2777</v>
      </c>
      <c r="H778" s="8" t="s">
        <v>530</v>
      </c>
      <c r="I778" s="9" t="s">
        <v>567</v>
      </c>
      <c r="J778" s="8" t="s">
        <v>290</v>
      </c>
    </row>
    <row r="779" spans="2:10" ht="75" x14ac:dyDescent="0.25">
      <c r="B779" s="8" t="s">
        <v>2778</v>
      </c>
      <c r="C779" s="9" t="s">
        <v>5</v>
      </c>
      <c r="D779" s="8" t="s">
        <v>224</v>
      </c>
      <c r="E779" s="12" t="s">
        <v>287</v>
      </c>
      <c r="F779" s="9" t="s">
        <v>2776</v>
      </c>
      <c r="G779" s="10" t="s">
        <v>2779</v>
      </c>
      <c r="H779" s="8" t="s">
        <v>1827</v>
      </c>
      <c r="I779" s="9" t="s">
        <v>586</v>
      </c>
      <c r="J779" s="8" t="s">
        <v>242</v>
      </c>
    </row>
    <row r="780" spans="2:10" ht="60" x14ac:dyDescent="0.25">
      <c r="B780" s="8" t="s">
        <v>2780</v>
      </c>
      <c r="C780" s="9" t="s">
        <v>5</v>
      </c>
      <c r="D780" s="8" t="s">
        <v>224</v>
      </c>
      <c r="E780" s="8" t="s">
        <v>225</v>
      </c>
      <c r="F780" s="9" t="s">
        <v>2776</v>
      </c>
      <c r="G780" s="10" t="s">
        <v>2781</v>
      </c>
      <c r="H780" s="8" t="s">
        <v>381</v>
      </c>
      <c r="I780" s="9" t="s">
        <v>685</v>
      </c>
      <c r="J780" s="8" t="s">
        <v>202</v>
      </c>
    </row>
    <row r="781" spans="2:10" ht="75" x14ac:dyDescent="0.25">
      <c r="B781" s="8" t="s">
        <v>2782</v>
      </c>
      <c r="C781" s="9" t="s">
        <v>5</v>
      </c>
      <c r="D781" s="8" t="s">
        <v>249</v>
      </c>
      <c r="E781" s="8" t="s">
        <v>439</v>
      </c>
      <c r="F781" s="9" t="s">
        <v>2783</v>
      </c>
      <c r="G781" s="10" t="s">
        <v>2784</v>
      </c>
      <c r="H781" s="8" t="s">
        <v>2785</v>
      </c>
      <c r="I781" s="9" t="s">
        <v>961</v>
      </c>
      <c r="J781" s="8" t="s">
        <v>194</v>
      </c>
    </row>
    <row r="782" spans="2:10" ht="60" x14ac:dyDescent="0.25">
      <c r="B782" s="8" t="s">
        <v>2786</v>
      </c>
      <c r="C782" s="9" t="s">
        <v>5</v>
      </c>
      <c r="D782" s="8" t="s">
        <v>224</v>
      </c>
      <c r="E782" s="8" t="s">
        <v>979</v>
      </c>
      <c r="F782" s="9" t="s">
        <v>2787</v>
      </c>
      <c r="G782" s="10" t="s">
        <v>2788</v>
      </c>
      <c r="H782" s="8" t="s">
        <v>381</v>
      </c>
      <c r="I782" s="9" t="s">
        <v>567</v>
      </c>
      <c r="J782" s="8" t="s">
        <v>242</v>
      </c>
    </row>
    <row r="783" spans="2:10" ht="75" x14ac:dyDescent="0.25">
      <c r="B783" s="8" t="s">
        <v>2789</v>
      </c>
      <c r="C783" s="9" t="s">
        <v>5</v>
      </c>
      <c r="D783" s="8" t="s">
        <v>224</v>
      </c>
      <c r="E783" s="12" t="s">
        <v>287</v>
      </c>
      <c r="F783" s="9" t="s">
        <v>2790</v>
      </c>
      <c r="G783" s="10" t="s">
        <v>2791</v>
      </c>
      <c r="H783" s="8" t="s">
        <v>2133</v>
      </c>
      <c r="I783" s="9" t="s">
        <v>563</v>
      </c>
      <c r="J783" s="8" t="s">
        <v>242</v>
      </c>
    </row>
    <row r="784" spans="2:10" ht="60" x14ac:dyDescent="0.25">
      <c r="B784" s="8" t="s">
        <v>2792</v>
      </c>
      <c r="C784" s="9" t="s">
        <v>5</v>
      </c>
      <c r="D784" s="8" t="s">
        <v>224</v>
      </c>
      <c r="E784" s="12" t="s">
        <v>2793</v>
      </c>
      <c r="F784" s="9" t="s">
        <v>2794</v>
      </c>
      <c r="G784" s="10" t="s">
        <v>2795</v>
      </c>
      <c r="H784" s="8" t="s">
        <v>318</v>
      </c>
      <c r="I784" s="9" t="s">
        <v>586</v>
      </c>
      <c r="J784" s="8" t="s">
        <v>202</v>
      </c>
    </row>
    <row r="785" spans="2:10" ht="60" x14ac:dyDescent="0.25">
      <c r="B785" s="8" t="s">
        <v>2796</v>
      </c>
      <c r="C785" s="9" t="s">
        <v>5</v>
      </c>
      <c r="D785" s="8" t="s">
        <v>224</v>
      </c>
      <c r="E785" s="8" t="s">
        <v>929</v>
      </c>
      <c r="F785" s="9" t="s">
        <v>2797</v>
      </c>
      <c r="G785" s="10" t="s">
        <v>2798</v>
      </c>
      <c r="H785" s="8" t="s">
        <v>803</v>
      </c>
      <c r="I785" s="9" t="s">
        <v>567</v>
      </c>
      <c r="J785" s="8" t="s">
        <v>290</v>
      </c>
    </row>
    <row r="786" spans="2:10" ht="60" x14ac:dyDescent="0.25">
      <c r="B786" s="8" t="s">
        <v>2799</v>
      </c>
      <c r="C786" s="9" t="s">
        <v>5</v>
      </c>
      <c r="D786" s="8" t="s">
        <v>224</v>
      </c>
      <c r="E786" s="12" t="s">
        <v>287</v>
      </c>
      <c r="F786" s="9" t="s">
        <v>2797</v>
      </c>
      <c r="G786" s="10" t="s">
        <v>2800</v>
      </c>
      <c r="H786" s="8" t="s">
        <v>2801</v>
      </c>
      <c r="I786" s="9" t="s">
        <v>2802</v>
      </c>
      <c r="J786" s="8" t="s">
        <v>2389</v>
      </c>
    </row>
    <row r="787" spans="2:10" ht="75" x14ac:dyDescent="0.25">
      <c r="B787" s="8" t="s">
        <v>2803</v>
      </c>
      <c r="C787" s="9" t="s">
        <v>5</v>
      </c>
      <c r="D787" s="8" t="s">
        <v>249</v>
      </c>
      <c r="E787" s="12" t="s">
        <v>277</v>
      </c>
      <c r="F787" s="9" t="s">
        <v>2804</v>
      </c>
      <c r="G787" s="10" t="s">
        <v>2805</v>
      </c>
      <c r="H787" s="8" t="s">
        <v>1692</v>
      </c>
      <c r="I787" s="9" t="s">
        <v>649</v>
      </c>
      <c r="J787" s="8" t="s">
        <v>252</v>
      </c>
    </row>
    <row r="788" spans="2:10" ht="75" x14ac:dyDescent="0.25">
      <c r="B788" s="8" t="s">
        <v>2806</v>
      </c>
      <c r="C788" s="9" t="s">
        <v>5</v>
      </c>
      <c r="D788" s="8" t="s">
        <v>249</v>
      </c>
      <c r="E788" s="12" t="s">
        <v>393</v>
      </c>
      <c r="F788" s="9" t="s">
        <v>2807</v>
      </c>
      <c r="G788" s="10" t="s">
        <v>2808</v>
      </c>
      <c r="H788" s="8" t="s">
        <v>2715</v>
      </c>
      <c r="I788" s="9" t="s">
        <v>658</v>
      </c>
      <c r="J788" s="8" t="s">
        <v>252</v>
      </c>
    </row>
    <row r="789" spans="2:10" ht="90" x14ac:dyDescent="0.25">
      <c r="B789" s="8" t="s">
        <v>2809</v>
      </c>
      <c r="C789" s="9" t="s">
        <v>5</v>
      </c>
      <c r="D789" s="8" t="s">
        <v>224</v>
      </c>
      <c r="E789" s="12" t="s">
        <v>287</v>
      </c>
      <c r="F789" s="9" t="s">
        <v>2810</v>
      </c>
      <c r="G789" s="10" t="s">
        <v>2811</v>
      </c>
      <c r="H789" s="8" t="s">
        <v>558</v>
      </c>
      <c r="I789" s="9" t="s">
        <v>854</v>
      </c>
      <c r="J789" s="8" t="s">
        <v>242</v>
      </c>
    </row>
    <row r="790" spans="2:10" ht="90" x14ac:dyDescent="0.25">
      <c r="B790" s="8" t="s">
        <v>2812</v>
      </c>
      <c r="C790" s="9" t="s">
        <v>5</v>
      </c>
      <c r="D790" s="8" t="s">
        <v>224</v>
      </c>
      <c r="E790" s="12" t="s">
        <v>287</v>
      </c>
      <c r="F790" s="9" t="s">
        <v>2813</v>
      </c>
      <c r="G790" s="10" t="s">
        <v>2814</v>
      </c>
      <c r="H790" s="8" t="s">
        <v>733</v>
      </c>
      <c r="I790" s="9" t="s">
        <v>563</v>
      </c>
      <c r="J790" s="8" t="s">
        <v>242</v>
      </c>
    </row>
    <row r="791" spans="2:10" ht="75" x14ac:dyDescent="0.25">
      <c r="B791" s="8" t="s">
        <v>2815</v>
      </c>
      <c r="C791" s="9" t="s">
        <v>5</v>
      </c>
      <c r="D791" s="8" t="s">
        <v>224</v>
      </c>
      <c r="E791" s="12" t="s">
        <v>287</v>
      </c>
      <c r="F791" s="9" t="s">
        <v>2813</v>
      </c>
      <c r="G791" s="10" t="s">
        <v>2816</v>
      </c>
      <c r="H791" s="8" t="s">
        <v>530</v>
      </c>
      <c r="I791" s="9" t="s">
        <v>563</v>
      </c>
      <c r="J791" s="8" t="s">
        <v>242</v>
      </c>
    </row>
    <row r="792" spans="2:10" ht="75" x14ac:dyDescent="0.25">
      <c r="B792" s="8" t="s">
        <v>2817</v>
      </c>
      <c r="C792" s="9" t="s">
        <v>5</v>
      </c>
      <c r="D792" s="8" t="s">
        <v>224</v>
      </c>
      <c r="E792" s="12" t="s">
        <v>287</v>
      </c>
      <c r="F792" s="9" t="s">
        <v>2818</v>
      </c>
      <c r="G792" s="10" t="s">
        <v>2819</v>
      </c>
      <c r="H792" s="8" t="s">
        <v>1159</v>
      </c>
      <c r="I792" s="9" t="s">
        <v>563</v>
      </c>
      <c r="J792" s="8" t="s">
        <v>242</v>
      </c>
    </row>
    <row r="793" spans="2:10" ht="75" x14ac:dyDescent="0.25">
      <c r="B793" s="8" t="s">
        <v>2820</v>
      </c>
      <c r="C793" s="9" t="s">
        <v>5</v>
      </c>
      <c r="D793" s="8" t="s">
        <v>224</v>
      </c>
      <c r="E793" s="8" t="s">
        <v>446</v>
      </c>
      <c r="F793" s="9" t="s">
        <v>2818</v>
      </c>
      <c r="G793" s="10" t="s">
        <v>2821</v>
      </c>
      <c r="H793" s="8" t="s">
        <v>318</v>
      </c>
      <c r="I793" s="9" t="s">
        <v>567</v>
      </c>
      <c r="J793" s="8" t="s">
        <v>242</v>
      </c>
    </row>
    <row r="794" spans="2:10" ht="75" x14ac:dyDescent="0.25">
      <c r="B794" s="8" t="s">
        <v>2822</v>
      </c>
      <c r="C794" s="9" t="s">
        <v>5</v>
      </c>
      <c r="D794" s="8" t="s">
        <v>224</v>
      </c>
      <c r="E794" s="12" t="s">
        <v>287</v>
      </c>
      <c r="F794" s="9" t="s">
        <v>2823</v>
      </c>
      <c r="G794" s="10" t="s">
        <v>2824</v>
      </c>
      <c r="H794" s="8" t="s">
        <v>530</v>
      </c>
      <c r="I794" s="9" t="s">
        <v>563</v>
      </c>
      <c r="J794" s="8" t="s">
        <v>242</v>
      </c>
    </row>
    <row r="795" spans="2:10" ht="75" x14ac:dyDescent="0.25">
      <c r="B795" s="8" t="s">
        <v>2825</v>
      </c>
      <c r="C795" s="9" t="s">
        <v>5</v>
      </c>
      <c r="D795" s="8" t="s">
        <v>224</v>
      </c>
      <c r="E795" s="12" t="s">
        <v>287</v>
      </c>
      <c r="F795" s="9" t="s">
        <v>2823</v>
      </c>
      <c r="G795" s="10" t="s">
        <v>2826</v>
      </c>
      <c r="H795" s="8" t="s">
        <v>558</v>
      </c>
      <c r="I795" s="9" t="s">
        <v>563</v>
      </c>
      <c r="J795" s="8" t="s">
        <v>242</v>
      </c>
    </row>
    <row r="796" spans="2:10" ht="75" x14ac:dyDescent="0.25">
      <c r="B796" s="8" t="s">
        <v>2827</v>
      </c>
      <c r="C796" s="9" t="s">
        <v>5</v>
      </c>
      <c r="D796" s="8" t="s">
        <v>224</v>
      </c>
      <c r="E796" s="12" t="s">
        <v>287</v>
      </c>
      <c r="F796" s="9" t="s">
        <v>2823</v>
      </c>
      <c r="G796" s="10" t="s">
        <v>2828</v>
      </c>
      <c r="H796" s="8" t="s">
        <v>530</v>
      </c>
      <c r="I796" s="9" t="s">
        <v>563</v>
      </c>
      <c r="J796" s="8" t="s">
        <v>242</v>
      </c>
    </row>
    <row r="797" spans="2:10" ht="75" x14ac:dyDescent="0.25">
      <c r="B797" s="8" t="s">
        <v>2829</v>
      </c>
      <c r="C797" s="9" t="s">
        <v>5</v>
      </c>
      <c r="D797" s="8" t="s">
        <v>224</v>
      </c>
      <c r="E797" s="12" t="s">
        <v>2830</v>
      </c>
      <c r="F797" s="9" t="s">
        <v>2823</v>
      </c>
      <c r="G797" s="10" t="s">
        <v>2831</v>
      </c>
      <c r="H797" s="8" t="s">
        <v>2832</v>
      </c>
      <c r="I797" s="9" t="s">
        <v>567</v>
      </c>
      <c r="J797" s="8" t="s">
        <v>202</v>
      </c>
    </row>
    <row r="798" spans="2:10" ht="75" x14ac:dyDescent="0.25">
      <c r="B798" s="8" t="s">
        <v>2833</v>
      </c>
      <c r="C798" s="9" t="s">
        <v>5</v>
      </c>
      <c r="D798" s="8" t="s">
        <v>224</v>
      </c>
      <c r="E798" s="12" t="s">
        <v>287</v>
      </c>
      <c r="F798" s="9" t="s">
        <v>2834</v>
      </c>
      <c r="G798" s="10" t="s">
        <v>2835</v>
      </c>
      <c r="H798" s="8" t="s">
        <v>530</v>
      </c>
      <c r="I798" s="9" t="s">
        <v>563</v>
      </c>
      <c r="J798" s="8" t="s">
        <v>242</v>
      </c>
    </row>
    <row r="799" spans="2:10" ht="75" x14ac:dyDescent="0.25">
      <c r="B799" s="8" t="s">
        <v>2836</v>
      </c>
      <c r="C799" s="9" t="s">
        <v>5</v>
      </c>
      <c r="D799" s="8" t="s">
        <v>224</v>
      </c>
      <c r="E799" s="8" t="s">
        <v>1004</v>
      </c>
      <c r="F799" s="9" t="s">
        <v>2834</v>
      </c>
      <c r="G799" s="10" t="s">
        <v>2837</v>
      </c>
      <c r="H799" s="8" t="s">
        <v>318</v>
      </c>
      <c r="I799" s="9" t="s">
        <v>567</v>
      </c>
      <c r="J799" s="8" t="s">
        <v>391</v>
      </c>
    </row>
    <row r="800" spans="2:10" ht="75" x14ac:dyDescent="0.25">
      <c r="B800" s="8" t="s">
        <v>2836</v>
      </c>
      <c r="C800" s="9" t="s">
        <v>5</v>
      </c>
      <c r="D800" s="8" t="s">
        <v>224</v>
      </c>
      <c r="E800" s="8" t="s">
        <v>1004</v>
      </c>
      <c r="F800" s="9" t="s">
        <v>2834</v>
      </c>
      <c r="G800" s="10" t="s">
        <v>2838</v>
      </c>
      <c r="H800" s="8" t="s">
        <v>1254</v>
      </c>
      <c r="I800" s="9" t="s">
        <v>685</v>
      </c>
      <c r="J800" s="8" t="s">
        <v>202</v>
      </c>
    </row>
    <row r="801" spans="2:10" ht="75" x14ac:dyDescent="0.25">
      <c r="B801" s="8" t="s">
        <v>2839</v>
      </c>
      <c r="C801" s="9" t="s">
        <v>5</v>
      </c>
      <c r="D801" s="8" t="s">
        <v>224</v>
      </c>
      <c r="E801" s="12" t="s">
        <v>287</v>
      </c>
      <c r="F801" s="9" t="s">
        <v>2840</v>
      </c>
      <c r="G801" s="10" t="s">
        <v>2841</v>
      </c>
      <c r="H801" s="8" t="s">
        <v>571</v>
      </c>
      <c r="I801" s="9" t="s">
        <v>563</v>
      </c>
      <c r="J801" s="8" t="s">
        <v>242</v>
      </c>
    </row>
    <row r="802" spans="2:10" ht="90" x14ac:dyDescent="0.25">
      <c r="B802" s="8" t="s">
        <v>2842</v>
      </c>
      <c r="C802" s="9" t="s">
        <v>5</v>
      </c>
      <c r="D802" s="8" t="s">
        <v>224</v>
      </c>
      <c r="E802" s="12" t="s">
        <v>287</v>
      </c>
      <c r="F802" s="9" t="s">
        <v>2840</v>
      </c>
      <c r="G802" s="10" t="s">
        <v>2683</v>
      </c>
      <c r="H802" s="8" t="s">
        <v>530</v>
      </c>
      <c r="I802" s="9" t="s">
        <v>563</v>
      </c>
      <c r="J802" s="8" t="s">
        <v>242</v>
      </c>
    </row>
    <row r="803" spans="2:10" ht="60" x14ac:dyDescent="0.25">
      <c r="B803" s="8" t="s">
        <v>2843</v>
      </c>
      <c r="C803" s="9" t="s">
        <v>5</v>
      </c>
      <c r="D803" s="8" t="s">
        <v>224</v>
      </c>
      <c r="E803" s="12" t="s">
        <v>287</v>
      </c>
      <c r="F803" s="9" t="s">
        <v>2844</v>
      </c>
      <c r="G803" s="10" t="s">
        <v>2841</v>
      </c>
      <c r="H803" s="8" t="s">
        <v>530</v>
      </c>
      <c r="I803" s="9" t="s">
        <v>2624</v>
      </c>
      <c r="J803" s="8" t="s">
        <v>242</v>
      </c>
    </row>
    <row r="804" spans="2:10" ht="60" x14ac:dyDescent="0.25">
      <c r="B804" s="8" t="s">
        <v>2845</v>
      </c>
      <c r="C804" s="9" t="s">
        <v>5</v>
      </c>
      <c r="D804" s="8" t="s">
        <v>224</v>
      </c>
      <c r="E804" s="12" t="s">
        <v>287</v>
      </c>
      <c r="F804" s="9" t="s">
        <v>2846</v>
      </c>
      <c r="G804" s="10" t="s">
        <v>2847</v>
      </c>
      <c r="H804" s="8" t="s">
        <v>530</v>
      </c>
      <c r="I804" s="9" t="s">
        <v>563</v>
      </c>
      <c r="J804" s="8" t="s">
        <v>242</v>
      </c>
    </row>
    <row r="805" spans="2:10" ht="60" x14ac:dyDescent="0.25">
      <c r="B805" s="8" t="s">
        <v>2848</v>
      </c>
      <c r="C805" s="9" t="s">
        <v>5</v>
      </c>
      <c r="D805" s="8" t="s">
        <v>224</v>
      </c>
      <c r="E805" s="12" t="s">
        <v>287</v>
      </c>
      <c r="F805" s="9" t="s">
        <v>2846</v>
      </c>
      <c r="G805" s="10" t="s">
        <v>2849</v>
      </c>
      <c r="H805" s="8" t="s">
        <v>803</v>
      </c>
      <c r="I805" s="9" t="s">
        <v>563</v>
      </c>
      <c r="J805" s="8" t="s">
        <v>242</v>
      </c>
    </row>
    <row r="806" spans="2:10" ht="45" x14ac:dyDescent="0.25">
      <c r="B806" s="8" t="s">
        <v>2850</v>
      </c>
      <c r="C806" s="9" t="s">
        <v>5</v>
      </c>
      <c r="D806" s="8" t="s">
        <v>224</v>
      </c>
      <c r="E806" s="8" t="s">
        <v>2483</v>
      </c>
      <c r="F806" s="9" t="s">
        <v>2846</v>
      </c>
      <c r="G806" s="10" t="s">
        <v>2851</v>
      </c>
      <c r="H806" s="8" t="s">
        <v>530</v>
      </c>
      <c r="I806" s="9" t="s">
        <v>567</v>
      </c>
      <c r="J806" s="8" t="s">
        <v>290</v>
      </c>
    </row>
    <row r="807" spans="2:10" ht="75" x14ac:dyDescent="0.25">
      <c r="B807" s="8" t="s">
        <v>2852</v>
      </c>
      <c r="C807" s="9" t="s">
        <v>5</v>
      </c>
      <c r="D807" s="8" t="s">
        <v>224</v>
      </c>
      <c r="E807" s="12" t="s">
        <v>301</v>
      </c>
      <c r="F807" s="9" t="s">
        <v>2846</v>
      </c>
      <c r="G807" s="10" t="s">
        <v>2853</v>
      </c>
      <c r="H807" s="8" t="s">
        <v>530</v>
      </c>
      <c r="I807" s="9" t="s">
        <v>649</v>
      </c>
      <c r="J807" s="8" t="s">
        <v>252</v>
      </c>
    </row>
    <row r="808" spans="2:10" ht="60" x14ac:dyDescent="0.25">
      <c r="B808" s="8" t="s">
        <v>2854</v>
      </c>
      <c r="C808" s="9" t="s">
        <v>5</v>
      </c>
      <c r="D808" s="8" t="s">
        <v>224</v>
      </c>
      <c r="E808" s="12" t="s">
        <v>287</v>
      </c>
      <c r="F808" s="9" t="s">
        <v>2855</v>
      </c>
      <c r="G808" s="10" t="s">
        <v>2856</v>
      </c>
      <c r="H808" s="8" t="s">
        <v>1359</v>
      </c>
      <c r="I808" s="9" t="s">
        <v>2624</v>
      </c>
      <c r="J808" s="8" t="s">
        <v>242</v>
      </c>
    </row>
    <row r="809" spans="2:10" ht="60" x14ac:dyDescent="0.25">
      <c r="B809" s="8" t="s">
        <v>2857</v>
      </c>
      <c r="C809" s="9" t="s">
        <v>5</v>
      </c>
      <c r="D809" s="8" t="s">
        <v>224</v>
      </c>
      <c r="E809" s="8" t="s">
        <v>2483</v>
      </c>
      <c r="F809" s="9" t="s">
        <v>2855</v>
      </c>
      <c r="G809" s="10" t="s">
        <v>2858</v>
      </c>
      <c r="H809" s="8" t="s">
        <v>381</v>
      </c>
      <c r="I809" s="9" t="s">
        <v>567</v>
      </c>
      <c r="J809" s="8" t="s">
        <v>290</v>
      </c>
    </row>
    <row r="810" spans="2:10" ht="60" x14ac:dyDescent="0.25">
      <c r="B810" s="8" t="s">
        <v>2859</v>
      </c>
      <c r="C810" s="9" t="s">
        <v>5</v>
      </c>
      <c r="D810" s="8" t="s">
        <v>224</v>
      </c>
      <c r="E810" s="12" t="s">
        <v>287</v>
      </c>
      <c r="F810" s="9" t="s">
        <v>2855</v>
      </c>
      <c r="G810" s="10" t="s">
        <v>2860</v>
      </c>
      <c r="H810" s="8" t="s">
        <v>318</v>
      </c>
      <c r="I810" s="9" t="s">
        <v>563</v>
      </c>
      <c r="J810" s="8" t="s">
        <v>242</v>
      </c>
    </row>
    <row r="811" spans="2:10" ht="75" x14ac:dyDescent="0.25">
      <c r="B811" s="8" t="s">
        <v>2861</v>
      </c>
      <c r="C811" s="9" t="s">
        <v>5</v>
      </c>
      <c r="D811" s="8" t="s">
        <v>224</v>
      </c>
      <c r="E811" s="12" t="s">
        <v>744</v>
      </c>
      <c r="F811" s="9" t="s">
        <v>2855</v>
      </c>
      <c r="G811" s="10" t="s">
        <v>2862</v>
      </c>
      <c r="H811" s="8" t="s">
        <v>381</v>
      </c>
      <c r="I811" s="9" t="s">
        <v>586</v>
      </c>
      <c r="J811" s="8" t="s">
        <v>202</v>
      </c>
    </row>
    <row r="812" spans="2:10" ht="60" x14ac:dyDescent="0.25">
      <c r="B812" s="8" t="s">
        <v>1081</v>
      </c>
      <c r="C812" s="9" t="s">
        <v>5</v>
      </c>
      <c r="D812" s="8" t="s">
        <v>224</v>
      </c>
      <c r="E812" s="12" t="s">
        <v>1822</v>
      </c>
      <c r="F812" s="9" t="s">
        <v>2855</v>
      </c>
      <c r="G812" s="10" t="s">
        <v>2863</v>
      </c>
      <c r="H812" s="8" t="s">
        <v>381</v>
      </c>
      <c r="I812" s="9" t="s">
        <v>649</v>
      </c>
      <c r="J812" s="8" t="s">
        <v>252</v>
      </c>
    </row>
    <row r="813" spans="2:10" ht="75" x14ac:dyDescent="0.25">
      <c r="B813" s="8" t="s">
        <v>2864</v>
      </c>
      <c r="C813" s="9" t="s">
        <v>5</v>
      </c>
      <c r="D813" s="8" t="s">
        <v>224</v>
      </c>
      <c r="E813" s="8" t="s">
        <v>534</v>
      </c>
      <c r="F813" s="9" t="s">
        <v>2865</v>
      </c>
      <c r="G813" s="10" t="s">
        <v>2866</v>
      </c>
      <c r="H813" s="8" t="s">
        <v>571</v>
      </c>
      <c r="I813" s="9" t="s">
        <v>567</v>
      </c>
      <c r="J813" s="8" t="s">
        <v>290</v>
      </c>
    </row>
    <row r="814" spans="2:10" ht="75" x14ac:dyDescent="0.25">
      <c r="B814" s="8" t="s">
        <v>2867</v>
      </c>
      <c r="C814" s="9" t="s">
        <v>5</v>
      </c>
      <c r="D814" s="8" t="s">
        <v>224</v>
      </c>
      <c r="E814" s="12" t="s">
        <v>287</v>
      </c>
      <c r="F814" s="9" t="s">
        <v>2865</v>
      </c>
      <c r="G814" s="10" t="s">
        <v>2868</v>
      </c>
      <c r="H814" s="8" t="s">
        <v>318</v>
      </c>
      <c r="I814" s="9" t="s">
        <v>2624</v>
      </c>
      <c r="J814" s="8" t="s">
        <v>242</v>
      </c>
    </row>
    <row r="815" spans="2:10" ht="45" x14ac:dyDescent="0.25">
      <c r="B815" s="8" t="s">
        <v>2869</v>
      </c>
      <c r="C815" s="9" t="s">
        <v>5</v>
      </c>
      <c r="D815" s="8" t="s">
        <v>224</v>
      </c>
      <c r="E815" s="8" t="s">
        <v>979</v>
      </c>
      <c r="F815" s="9" t="s">
        <v>2865</v>
      </c>
      <c r="G815" s="10" t="s">
        <v>2870</v>
      </c>
      <c r="H815" s="8" t="s">
        <v>1827</v>
      </c>
      <c r="I815" s="9" t="s">
        <v>567</v>
      </c>
      <c r="J815" s="8" t="s">
        <v>290</v>
      </c>
    </row>
    <row r="816" spans="2:10" ht="60" x14ac:dyDescent="0.25">
      <c r="B816" s="8" t="s">
        <v>2871</v>
      </c>
      <c r="C816" s="9" t="s">
        <v>5</v>
      </c>
      <c r="D816" s="8" t="s">
        <v>224</v>
      </c>
      <c r="E816" s="12" t="s">
        <v>287</v>
      </c>
      <c r="F816" s="9" t="s">
        <v>2865</v>
      </c>
      <c r="G816" s="10" t="s">
        <v>2872</v>
      </c>
      <c r="H816" s="8" t="s">
        <v>530</v>
      </c>
      <c r="I816" s="9" t="s">
        <v>2624</v>
      </c>
      <c r="J816" s="8" t="s">
        <v>242</v>
      </c>
    </row>
    <row r="817" spans="2:10" ht="60" x14ac:dyDescent="0.25">
      <c r="B817" s="8" t="s">
        <v>2873</v>
      </c>
      <c r="C817" s="9" t="s">
        <v>5</v>
      </c>
      <c r="D817" s="8" t="s">
        <v>204</v>
      </c>
      <c r="E817" s="12" t="s">
        <v>1973</v>
      </c>
      <c r="F817" s="9" t="s">
        <v>2874</v>
      </c>
      <c r="G817" s="10" t="s">
        <v>2875</v>
      </c>
      <c r="H817" s="8" t="s">
        <v>2876</v>
      </c>
      <c r="I817" s="9" t="s">
        <v>563</v>
      </c>
      <c r="J817" s="8" t="s">
        <v>242</v>
      </c>
    </row>
    <row r="818" spans="2:10" ht="45" x14ac:dyDescent="0.25">
      <c r="B818" s="8" t="s">
        <v>2877</v>
      </c>
      <c r="C818" s="9" t="s">
        <v>5</v>
      </c>
      <c r="D818" s="8" t="s">
        <v>224</v>
      </c>
      <c r="E818" s="12" t="s">
        <v>287</v>
      </c>
      <c r="F818" s="9" t="s">
        <v>2874</v>
      </c>
      <c r="G818" s="10" t="s">
        <v>2878</v>
      </c>
      <c r="H818" s="8" t="s">
        <v>530</v>
      </c>
      <c r="I818" s="9" t="s">
        <v>2624</v>
      </c>
      <c r="J818" s="8" t="s">
        <v>242</v>
      </c>
    </row>
    <row r="819" spans="2:10" ht="75" x14ac:dyDescent="0.25">
      <c r="B819" s="8" t="s">
        <v>2879</v>
      </c>
      <c r="C819" s="9" t="s">
        <v>5</v>
      </c>
      <c r="D819" s="8" t="s">
        <v>224</v>
      </c>
      <c r="E819" s="8" t="s">
        <v>287</v>
      </c>
      <c r="F819" s="9" t="s">
        <v>2874</v>
      </c>
      <c r="G819" s="10" t="s">
        <v>256</v>
      </c>
      <c r="H819" s="8" t="s">
        <v>2761</v>
      </c>
      <c r="I819" s="9" t="s">
        <v>567</v>
      </c>
      <c r="J819" s="8" t="s">
        <v>631</v>
      </c>
    </row>
    <row r="820" spans="2:10" ht="75" x14ac:dyDescent="0.25">
      <c r="B820" s="8" t="s">
        <v>2880</v>
      </c>
      <c r="C820" s="9" t="s">
        <v>5</v>
      </c>
      <c r="D820" s="8" t="s">
        <v>224</v>
      </c>
      <c r="E820" s="8" t="s">
        <v>935</v>
      </c>
      <c r="F820" s="9" t="s">
        <v>2881</v>
      </c>
      <c r="G820" s="10" t="s">
        <v>256</v>
      </c>
      <c r="H820" s="8" t="s">
        <v>2882</v>
      </c>
      <c r="I820" s="9" t="s">
        <v>567</v>
      </c>
      <c r="J820" s="8" t="s">
        <v>290</v>
      </c>
    </row>
    <row r="821" spans="2:10" ht="75" x14ac:dyDescent="0.25">
      <c r="B821" s="8" t="s">
        <v>2883</v>
      </c>
      <c r="C821" s="9" t="s">
        <v>5</v>
      </c>
      <c r="D821" s="8" t="s">
        <v>224</v>
      </c>
      <c r="E821" s="8" t="s">
        <v>287</v>
      </c>
      <c r="F821" s="9" t="s">
        <v>2881</v>
      </c>
      <c r="G821" s="10" t="s">
        <v>256</v>
      </c>
      <c r="H821" s="8" t="s">
        <v>595</v>
      </c>
      <c r="I821" s="9" t="s">
        <v>859</v>
      </c>
      <c r="J821" s="8" t="s">
        <v>631</v>
      </c>
    </row>
    <row r="822" spans="2:10" ht="75" x14ac:dyDescent="0.25">
      <c r="B822" s="8" t="s">
        <v>2884</v>
      </c>
      <c r="C822" s="9" t="s">
        <v>5</v>
      </c>
      <c r="D822" s="8" t="s">
        <v>224</v>
      </c>
      <c r="E822" s="8" t="s">
        <v>2885</v>
      </c>
      <c r="F822" s="9" t="s">
        <v>2886</v>
      </c>
      <c r="G822" s="10" t="s">
        <v>2887</v>
      </c>
      <c r="H822" s="8" t="s">
        <v>2888</v>
      </c>
      <c r="I822" s="9" t="s">
        <v>580</v>
      </c>
      <c r="J822" s="8" t="s">
        <v>194</v>
      </c>
    </row>
    <row r="823" spans="2:10" ht="75" x14ac:dyDescent="0.25">
      <c r="B823" s="8" t="s">
        <v>2889</v>
      </c>
      <c r="C823" s="9" t="s">
        <v>5</v>
      </c>
      <c r="D823" s="8" t="s">
        <v>224</v>
      </c>
      <c r="E823" s="8" t="s">
        <v>2885</v>
      </c>
      <c r="F823" s="9" t="s">
        <v>2890</v>
      </c>
      <c r="G823" s="10" t="s">
        <v>2891</v>
      </c>
      <c r="H823" s="8" t="s">
        <v>2892</v>
      </c>
      <c r="I823" s="9" t="s">
        <v>567</v>
      </c>
      <c r="J823" s="8" t="s">
        <v>391</v>
      </c>
    </row>
    <row r="824" spans="2:10" ht="75" x14ac:dyDescent="0.25">
      <c r="B824" s="8" t="s">
        <v>2893</v>
      </c>
      <c r="C824" s="9" t="s">
        <v>5</v>
      </c>
      <c r="D824" s="8" t="s">
        <v>224</v>
      </c>
      <c r="E824" s="8" t="s">
        <v>2885</v>
      </c>
      <c r="F824" s="9" t="s">
        <v>2894</v>
      </c>
      <c r="G824" s="10" t="s">
        <v>256</v>
      </c>
      <c r="H824" s="8" t="s">
        <v>2895</v>
      </c>
      <c r="I824" s="9" t="s">
        <v>567</v>
      </c>
      <c r="J824" s="8" t="s">
        <v>202</v>
      </c>
    </row>
    <row r="825" spans="2:10" ht="60" x14ac:dyDescent="0.25">
      <c r="B825" s="8" t="s">
        <v>2896</v>
      </c>
      <c r="C825" s="9" t="s">
        <v>5</v>
      </c>
      <c r="D825" s="8" t="s">
        <v>224</v>
      </c>
      <c r="E825" s="12" t="s">
        <v>287</v>
      </c>
      <c r="F825" s="9" t="s">
        <v>2894</v>
      </c>
      <c r="G825" s="10" t="s">
        <v>2897</v>
      </c>
      <c r="H825" s="8" t="s">
        <v>733</v>
      </c>
      <c r="I825" s="9" t="s">
        <v>2624</v>
      </c>
      <c r="J825" s="8" t="s">
        <v>242</v>
      </c>
    </row>
    <row r="826" spans="2:10" ht="60" x14ac:dyDescent="0.25">
      <c r="B826" s="8" t="s">
        <v>2898</v>
      </c>
      <c r="C826" s="9" t="s">
        <v>5</v>
      </c>
      <c r="D826" s="8" t="s">
        <v>249</v>
      </c>
      <c r="E826" s="12" t="s">
        <v>1973</v>
      </c>
      <c r="F826" s="9" t="s">
        <v>2899</v>
      </c>
      <c r="G826" s="10" t="s">
        <v>256</v>
      </c>
      <c r="H826" s="8" t="s">
        <v>2900</v>
      </c>
      <c r="I826" s="9" t="s">
        <v>2598</v>
      </c>
      <c r="J826" s="8" t="s">
        <v>242</v>
      </c>
    </row>
    <row r="827" spans="2:10" ht="90" x14ac:dyDescent="0.25">
      <c r="B827" s="8" t="s">
        <v>2901</v>
      </c>
      <c r="C827" s="9" t="s">
        <v>5</v>
      </c>
      <c r="D827" s="8" t="s">
        <v>224</v>
      </c>
      <c r="E827" s="12" t="s">
        <v>287</v>
      </c>
      <c r="F827" s="9" t="s">
        <v>2902</v>
      </c>
      <c r="G827" s="10" t="s">
        <v>2903</v>
      </c>
      <c r="H827" s="8" t="s">
        <v>2125</v>
      </c>
      <c r="I827" s="9" t="s">
        <v>685</v>
      </c>
      <c r="J827" s="8" t="s">
        <v>242</v>
      </c>
    </row>
    <row r="828" spans="2:10" ht="75" x14ac:dyDescent="0.25">
      <c r="B828" s="8" t="s">
        <v>2904</v>
      </c>
      <c r="C828" s="9" t="s">
        <v>5</v>
      </c>
      <c r="D828" s="8" t="s">
        <v>224</v>
      </c>
      <c r="E828" s="12" t="s">
        <v>2905</v>
      </c>
      <c r="F828" s="9" t="s">
        <v>2906</v>
      </c>
      <c r="G828" s="10" t="s">
        <v>2907</v>
      </c>
      <c r="H828" s="8" t="s">
        <v>1184</v>
      </c>
      <c r="I828" s="9" t="s">
        <v>685</v>
      </c>
      <c r="J828" s="8" t="s">
        <v>242</v>
      </c>
    </row>
    <row r="829" spans="2:10" ht="75" x14ac:dyDescent="0.25">
      <c r="B829" s="8" t="s">
        <v>2908</v>
      </c>
      <c r="C829" s="9" t="s">
        <v>5</v>
      </c>
      <c r="D829" s="8" t="s">
        <v>224</v>
      </c>
      <c r="E829" s="12" t="s">
        <v>1822</v>
      </c>
      <c r="F829" s="9" t="s">
        <v>2906</v>
      </c>
      <c r="G829" s="10" t="s">
        <v>2909</v>
      </c>
      <c r="H829" s="8" t="s">
        <v>318</v>
      </c>
      <c r="I829" s="9" t="s">
        <v>586</v>
      </c>
      <c r="J829" s="8" t="s">
        <v>252</v>
      </c>
    </row>
    <row r="830" spans="2:10" ht="60" x14ac:dyDescent="0.25">
      <c r="B830" s="8" t="s">
        <v>2910</v>
      </c>
      <c r="C830" s="9" t="s">
        <v>5</v>
      </c>
      <c r="D830" s="8" t="s">
        <v>224</v>
      </c>
      <c r="E830" s="8" t="s">
        <v>2753</v>
      </c>
      <c r="F830" s="9" t="s">
        <v>2911</v>
      </c>
      <c r="G830" s="10" t="s">
        <v>256</v>
      </c>
      <c r="H830" s="8" t="s">
        <v>2527</v>
      </c>
      <c r="I830" s="9" t="s">
        <v>580</v>
      </c>
      <c r="J830" s="8" t="s">
        <v>194</v>
      </c>
    </row>
    <row r="831" spans="2:10" ht="75" x14ac:dyDescent="0.25">
      <c r="B831" s="8" t="s">
        <v>2912</v>
      </c>
      <c r="C831" s="9" t="s">
        <v>5</v>
      </c>
      <c r="D831" s="8" t="s">
        <v>224</v>
      </c>
      <c r="E831" s="8" t="s">
        <v>446</v>
      </c>
      <c r="F831" s="9" t="s">
        <v>2911</v>
      </c>
      <c r="G831" s="10" t="s">
        <v>2913</v>
      </c>
      <c r="H831" s="8" t="s">
        <v>675</v>
      </c>
      <c r="I831" s="9" t="s">
        <v>580</v>
      </c>
      <c r="J831" s="8" t="s">
        <v>290</v>
      </c>
    </row>
    <row r="832" spans="2:10" ht="60" x14ac:dyDescent="0.25">
      <c r="B832" s="8" t="s">
        <v>2914</v>
      </c>
      <c r="C832" s="9" t="s">
        <v>5</v>
      </c>
      <c r="D832" s="8" t="s">
        <v>224</v>
      </c>
      <c r="E832" s="12" t="s">
        <v>287</v>
      </c>
      <c r="F832" s="9" t="s">
        <v>2911</v>
      </c>
      <c r="G832" s="10" t="s">
        <v>2915</v>
      </c>
      <c r="H832" s="8" t="s">
        <v>318</v>
      </c>
      <c r="I832" s="9" t="s">
        <v>2624</v>
      </c>
      <c r="J832" s="8" t="s">
        <v>242</v>
      </c>
    </row>
    <row r="833" spans="2:10" ht="75" x14ac:dyDescent="0.25">
      <c r="B833" s="8" t="s">
        <v>2916</v>
      </c>
      <c r="C833" s="9" t="s">
        <v>5</v>
      </c>
      <c r="D833" s="8" t="s">
        <v>224</v>
      </c>
      <c r="E833" s="12" t="s">
        <v>1822</v>
      </c>
      <c r="F833" s="9" t="s">
        <v>2917</v>
      </c>
      <c r="G833" s="10" t="s">
        <v>2918</v>
      </c>
      <c r="H833" s="8" t="s">
        <v>530</v>
      </c>
      <c r="I833" s="9" t="s">
        <v>586</v>
      </c>
      <c r="J833" s="8" t="s">
        <v>252</v>
      </c>
    </row>
    <row r="834" spans="2:10" ht="60" x14ac:dyDescent="0.25">
      <c r="B834" s="8" t="s">
        <v>2919</v>
      </c>
      <c r="C834" s="9" t="s">
        <v>5</v>
      </c>
      <c r="D834" s="8" t="s">
        <v>224</v>
      </c>
      <c r="E834" s="12" t="s">
        <v>1822</v>
      </c>
      <c r="F834" s="9" t="s">
        <v>2920</v>
      </c>
      <c r="G834" s="10" t="s">
        <v>2659</v>
      </c>
      <c r="H834" s="8" t="s">
        <v>318</v>
      </c>
      <c r="I834" s="9" t="s">
        <v>586</v>
      </c>
      <c r="J834" s="8" t="s">
        <v>252</v>
      </c>
    </row>
    <row r="835" spans="2:10" ht="60" x14ac:dyDescent="0.25">
      <c r="B835" s="8" t="s">
        <v>2921</v>
      </c>
      <c r="C835" s="9" t="s">
        <v>5</v>
      </c>
      <c r="D835" s="8" t="s">
        <v>224</v>
      </c>
      <c r="E835" s="12" t="s">
        <v>287</v>
      </c>
      <c r="F835" s="9" t="s">
        <v>2920</v>
      </c>
      <c r="G835" s="10" t="s">
        <v>2922</v>
      </c>
      <c r="H835" s="8" t="s">
        <v>2442</v>
      </c>
      <c r="I835" s="9" t="s">
        <v>2923</v>
      </c>
      <c r="J835" s="8" t="s">
        <v>242</v>
      </c>
    </row>
    <row r="836" spans="2:10" ht="75" x14ac:dyDescent="0.25">
      <c r="B836" s="8" t="s">
        <v>2924</v>
      </c>
      <c r="C836" s="9" t="s">
        <v>5</v>
      </c>
      <c r="D836" s="8" t="s">
        <v>224</v>
      </c>
      <c r="E836" s="8" t="s">
        <v>926</v>
      </c>
      <c r="F836" s="9" t="s">
        <v>2920</v>
      </c>
      <c r="G836" s="10" t="s">
        <v>2925</v>
      </c>
      <c r="H836" s="8" t="s">
        <v>2926</v>
      </c>
      <c r="I836" s="9" t="s">
        <v>567</v>
      </c>
      <c r="J836" s="8" t="s">
        <v>202</v>
      </c>
    </row>
    <row r="837" spans="2:10" ht="105" x14ac:dyDescent="0.25">
      <c r="B837" s="8" t="s">
        <v>2927</v>
      </c>
      <c r="C837" s="9" t="s">
        <v>5</v>
      </c>
      <c r="D837" s="8" t="s">
        <v>224</v>
      </c>
      <c r="E837" s="12" t="s">
        <v>2928</v>
      </c>
      <c r="F837" s="9" t="s">
        <v>2929</v>
      </c>
      <c r="G837" s="10" t="s">
        <v>2930</v>
      </c>
      <c r="H837" s="8" t="s">
        <v>530</v>
      </c>
      <c r="I837" s="9" t="s">
        <v>676</v>
      </c>
      <c r="J837" s="8" t="s">
        <v>252</v>
      </c>
    </row>
    <row r="838" spans="2:10" ht="60" x14ac:dyDescent="0.25">
      <c r="B838" s="8" t="s">
        <v>2931</v>
      </c>
      <c r="C838" s="9" t="s">
        <v>5</v>
      </c>
      <c r="D838" s="8" t="s">
        <v>224</v>
      </c>
      <c r="E838" s="12" t="s">
        <v>2333</v>
      </c>
      <c r="F838" s="9" t="s">
        <v>2929</v>
      </c>
      <c r="G838" s="10" t="s">
        <v>2932</v>
      </c>
      <c r="H838" s="8" t="s">
        <v>1084</v>
      </c>
      <c r="I838" s="9" t="s">
        <v>2416</v>
      </c>
      <c r="J838" s="8" t="s">
        <v>252</v>
      </c>
    </row>
    <row r="839" spans="2:10" ht="60" x14ac:dyDescent="0.25">
      <c r="B839" s="8" t="s">
        <v>2933</v>
      </c>
      <c r="C839" s="9" t="s">
        <v>5</v>
      </c>
      <c r="D839" s="8" t="s">
        <v>224</v>
      </c>
      <c r="E839" s="8" t="s">
        <v>1026</v>
      </c>
      <c r="F839" s="9" t="s">
        <v>2934</v>
      </c>
      <c r="G839" s="10" t="s">
        <v>2935</v>
      </c>
      <c r="H839" s="8" t="s">
        <v>381</v>
      </c>
      <c r="I839" s="9" t="s">
        <v>567</v>
      </c>
      <c r="J839" s="8" t="s">
        <v>202</v>
      </c>
    </row>
    <row r="840" spans="2:10" ht="75" x14ac:dyDescent="0.25">
      <c r="B840" s="8" t="s">
        <v>2936</v>
      </c>
      <c r="C840" s="9" t="s">
        <v>5</v>
      </c>
      <c r="D840" s="8" t="s">
        <v>224</v>
      </c>
      <c r="E840" s="8" t="s">
        <v>455</v>
      </c>
      <c r="F840" s="9" t="s">
        <v>2937</v>
      </c>
      <c r="G840" s="10" t="s">
        <v>2938</v>
      </c>
      <c r="H840" s="8" t="s">
        <v>618</v>
      </c>
      <c r="I840" s="9" t="s">
        <v>2939</v>
      </c>
      <c r="J840" s="8" t="s">
        <v>391</v>
      </c>
    </row>
    <row r="841" spans="2:10" ht="75" x14ac:dyDescent="0.25">
      <c r="B841" s="8" t="s">
        <v>2940</v>
      </c>
      <c r="C841" s="9" t="s">
        <v>5</v>
      </c>
      <c r="D841" s="8" t="s">
        <v>224</v>
      </c>
      <c r="E841" s="12" t="s">
        <v>287</v>
      </c>
      <c r="F841" s="9" t="s">
        <v>2937</v>
      </c>
      <c r="G841" s="10" t="s">
        <v>2941</v>
      </c>
      <c r="H841" s="8" t="s">
        <v>318</v>
      </c>
      <c r="I841" s="9" t="s">
        <v>586</v>
      </c>
      <c r="J841" s="8" t="s">
        <v>202</v>
      </c>
    </row>
    <row r="842" spans="2:10" ht="135" x14ac:dyDescent="0.25">
      <c r="B842" s="8" t="s">
        <v>2942</v>
      </c>
      <c r="C842" s="9" t="s">
        <v>5</v>
      </c>
      <c r="D842" s="8" t="s">
        <v>249</v>
      </c>
      <c r="E842" s="12" t="s">
        <v>1323</v>
      </c>
      <c r="F842" s="9" t="s">
        <v>2937</v>
      </c>
      <c r="G842" s="10" t="s">
        <v>2943</v>
      </c>
      <c r="H842" s="8" t="s">
        <v>2944</v>
      </c>
      <c r="I842" s="9" t="s">
        <v>2155</v>
      </c>
      <c r="J842" s="8" t="s">
        <v>202</v>
      </c>
    </row>
    <row r="843" spans="2:10" ht="45" x14ac:dyDescent="0.25">
      <c r="B843" s="8" t="s">
        <v>2945</v>
      </c>
      <c r="C843" s="9" t="s">
        <v>5</v>
      </c>
      <c r="D843" s="8" t="s">
        <v>249</v>
      </c>
      <c r="E843" s="12" t="s">
        <v>2946</v>
      </c>
      <c r="F843" s="9" t="s">
        <v>2947</v>
      </c>
      <c r="G843" s="10" t="s">
        <v>256</v>
      </c>
      <c r="H843" s="8" t="s">
        <v>289</v>
      </c>
      <c r="I843" s="9" t="s">
        <v>563</v>
      </c>
      <c r="J843" s="8" t="s">
        <v>242</v>
      </c>
    </row>
    <row r="844" spans="2:10" ht="75" x14ac:dyDescent="0.25">
      <c r="B844" s="8" t="s">
        <v>2948</v>
      </c>
      <c r="C844" s="9" t="s">
        <v>5</v>
      </c>
      <c r="D844" s="8" t="s">
        <v>224</v>
      </c>
      <c r="E844" s="8" t="s">
        <v>2483</v>
      </c>
      <c r="F844" s="9" t="s">
        <v>2949</v>
      </c>
      <c r="G844" s="10" t="s">
        <v>2950</v>
      </c>
      <c r="H844" s="8" t="s">
        <v>530</v>
      </c>
      <c r="I844" s="9" t="s">
        <v>2951</v>
      </c>
      <c r="J844" s="8" t="s">
        <v>391</v>
      </c>
    </row>
    <row r="845" spans="2:10" ht="60" x14ac:dyDescent="0.25">
      <c r="B845" s="8" t="s">
        <v>2952</v>
      </c>
      <c r="C845" s="9" t="s">
        <v>5</v>
      </c>
      <c r="D845" s="8" t="s">
        <v>2248</v>
      </c>
      <c r="E845" s="8" t="s">
        <v>493</v>
      </c>
      <c r="F845" s="9" t="s">
        <v>2953</v>
      </c>
      <c r="G845" s="10" t="s">
        <v>2954</v>
      </c>
      <c r="H845" s="8" t="s">
        <v>599</v>
      </c>
      <c r="I845" s="9" t="s">
        <v>567</v>
      </c>
      <c r="J845" s="8" t="s">
        <v>202</v>
      </c>
    </row>
    <row r="846" spans="2:10" ht="60" x14ac:dyDescent="0.25">
      <c r="B846" s="8" t="s">
        <v>2955</v>
      </c>
      <c r="C846" s="9" t="s">
        <v>5</v>
      </c>
      <c r="D846" s="8" t="s">
        <v>224</v>
      </c>
      <c r="E846" s="12" t="s">
        <v>287</v>
      </c>
      <c r="F846" s="9" t="s">
        <v>2956</v>
      </c>
      <c r="G846" s="10" t="s">
        <v>2957</v>
      </c>
      <c r="H846" s="8" t="s">
        <v>1181</v>
      </c>
      <c r="I846" s="9" t="s">
        <v>685</v>
      </c>
      <c r="J846" s="8" t="s">
        <v>202</v>
      </c>
    </row>
    <row r="847" spans="2:10" ht="75" x14ac:dyDescent="0.25">
      <c r="B847" s="8" t="s">
        <v>2958</v>
      </c>
      <c r="C847" s="9" t="s">
        <v>5</v>
      </c>
      <c r="D847" s="8" t="s">
        <v>224</v>
      </c>
      <c r="E847" s="12" t="s">
        <v>287</v>
      </c>
      <c r="F847" s="9" t="s">
        <v>2959</v>
      </c>
      <c r="G847" s="10" t="s">
        <v>2960</v>
      </c>
      <c r="H847" s="8" t="s">
        <v>706</v>
      </c>
      <c r="I847" s="9" t="s">
        <v>567</v>
      </c>
      <c r="J847" s="8" t="s">
        <v>242</v>
      </c>
    </row>
    <row r="848" spans="2:10" ht="105" x14ac:dyDescent="0.25">
      <c r="B848" s="8" t="s">
        <v>2961</v>
      </c>
      <c r="C848" s="9" t="s">
        <v>5</v>
      </c>
      <c r="D848" s="8" t="s">
        <v>224</v>
      </c>
      <c r="E848" s="8" t="s">
        <v>546</v>
      </c>
      <c r="F848" s="9" t="s">
        <v>2962</v>
      </c>
      <c r="G848" s="10" t="s">
        <v>2963</v>
      </c>
      <c r="H848" s="8" t="s">
        <v>2964</v>
      </c>
      <c r="I848" s="9" t="s">
        <v>600</v>
      </c>
      <c r="J848" s="8" t="s">
        <v>194</v>
      </c>
    </row>
    <row r="849" spans="2:10" ht="75" x14ac:dyDescent="0.25">
      <c r="B849" s="8" t="s">
        <v>2965</v>
      </c>
      <c r="C849" s="9" t="s">
        <v>5</v>
      </c>
      <c r="D849" s="8" t="s">
        <v>224</v>
      </c>
      <c r="E849" s="8" t="s">
        <v>446</v>
      </c>
      <c r="F849" s="9" t="s">
        <v>2962</v>
      </c>
      <c r="G849" s="10" t="s">
        <v>2966</v>
      </c>
      <c r="H849" s="8" t="s">
        <v>512</v>
      </c>
      <c r="I849" s="9" t="s">
        <v>600</v>
      </c>
      <c r="J849" s="8" t="s">
        <v>194</v>
      </c>
    </row>
    <row r="850" spans="2:10" ht="90" x14ac:dyDescent="0.25">
      <c r="B850" s="8" t="s">
        <v>2967</v>
      </c>
      <c r="C850" s="9" t="s">
        <v>5</v>
      </c>
      <c r="D850" s="8" t="s">
        <v>224</v>
      </c>
      <c r="E850" s="12" t="s">
        <v>287</v>
      </c>
      <c r="F850" s="9" t="s">
        <v>2968</v>
      </c>
      <c r="G850" s="10" t="s">
        <v>2110</v>
      </c>
      <c r="H850" s="8" t="s">
        <v>1103</v>
      </c>
      <c r="I850" s="9" t="s">
        <v>563</v>
      </c>
      <c r="J850" s="8" t="s">
        <v>242</v>
      </c>
    </row>
    <row r="851" spans="2:10" ht="75" x14ac:dyDescent="0.25">
      <c r="B851" s="8" t="s">
        <v>2969</v>
      </c>
      <c r="C851" s="9" t="s">
        <v>5</v>
      </c>
      <c r="D851" s="8" t="s">
        <v>224</v>
      </c>
      <c r="E851" s="8" t="s">
        <v>2753</v>
      </c>
      <c r="F851" s="9" t="s">
        <v>2970</v>
      </c>
      <c r="G851" s="10" t="s">
        <v>2971</v>
      </c>
      <c r="H851" s="8" t="s">
        <v>537</v>
      </c>
      <c r="I851" s="9" t="s">
        <v>580</v>
      </c>
      <c r="J851" s="8" t="s">
        <v>391</v>
      </c>
    </row>
    <row r="852" spans="2:10" ht="75" x14ac:dyDescent="0.25">
      <c r="B852" s="8" t="s">
        <v>2972</v>
      </c>
      <c r="C852" s="9" t="s">
        <v>5</v>
      </c>
      <c r="D852" s="8" t="s">
        <v>224</v>
      </c>
      <c r="E852" s="8" t="s">
        <v>509</v>
      </c>
      <c r="F852" s="9" t="s">
        <v>2973</v>
      </c>
      <c r="G852" s="10" t="s">
        <v>2974</v>
      </c>
      <c r="H852" s="8" t="s">
        <v>2439</v>
      </c>
      <c r="I852" s="9" t="s">
        <v>567</v>
      </c>
      <c r="J852" s="8" t="s">
        <v>290</v>
      </c>
    </row>
    <row r="853" spans="2:10" ht="240" x14ac:dyDescent="0.25">
      <c r="B853" s="8" t="s">
        <v>2975</v>
      </c>
      <c r="C853" s="9" t="s">
        <v>5</v>
      </c>
      <c r="D853" s="8" t="s">
        <v>249</v>
      </c>
      <c r="E853" s="12" t="s">
        <v>393</v>
      </c>
      <c r="F853" s="9" t="s">
        <v>2973</v>
      </c>
      <c r="G853" s="10" t="s">
        <v>2976</v>
      </c>
      <c r="H853" s="8" t="s">
        <v>2977</v>
      </c>
      <c r="I853" s="9" t="s">
        <v>2978</v>
      </c>
      <c r="J853" s="8" t="s">
        <v>242</v>
      </c>
    </row>
    <row r="854" spans="2:10" ht="60" x14ac:dyDescent="0.25">
      <c r="B854" s="8" t="s">
        <v>2979</v>
      </c>
      <c r="C854" s="9" t="s">
        <v>5</v>
      </c>
      <c r="D854" s="8" t="s">
        <v>224</v>
      </c>
      <c r="E854" s="12" t="s">
        <v>287</v>
      </c>
      <c r="F854" s="9" t="s">
        <v>2980</v>
      </c>
      <c r="G854" s="10" t="s">
        <v>2981</v>
      </c>
      <c r="H854" s="8" t="s">
        <v>2982</v>
      </c>
      <c r="I854" s="9" t="s">
        <v>2624</v>
      </c>
      <c r="J854" s="8" t="s">
        <v>242</v>
      </c>
    </row>
    <row r="855" spans="2:10" ht="60" x14ac:dyDescent="0.25">
      <c r="B855" s="8" t="s">
        <v>2983</v>
      </c>
      <c r="C855" s="9" t="s">
        <v>5</v>
      </c>
      <c r="D855" s="8" t="s">
        <v>224</v>
      </c>
      <c r="E855" s="12" t="s">
        <v>287</v>
      </c>
      <c r="F855" s="9" t="s">
        <v>2984</v>
      </c>
      <c r="G855" s="10" t="s">
        <v>2985</v>
      </c>
      <c r="H855" s="8" t="s">
        <v>381</v>
      </c>
      <c r="I855" s="9" t="s">
        <v>563</v>
      </c>
      <c r="J855" s="8" t="s">
        <v>2314</v>
      </c>
    </row>
    <row r="856" spans="2:10" ht="60" x14ac:dyDescent="0.25">
      <c r="B856" s="8" t="s">
        <v>2226</v>
      </c>
      <c r="C856" s="9" t="s">
        <v>5</v>
      </c>
      <c r="D856" s="8" t="s">
        <v>204</v>
      </c>
      <c r="E856" s="12" t="s">
        <v>2986</v>
      </c>
      <c r="F856" s="9" t="s">
        <v>2987</v>
      </c>
      <c r="G856" s="10" t="s">
        <v>2988</v>
      </c>
      <c r="H856" s="8" t="s">
        <v>1127</v>
      </c>
      <c r="I856" s="9" t="s">
        <v>2989</v>
      </c>
      <c r="J856" s="8" t="s">
        <v>202</v>
      </c>
    </row>
    <row r="857" spans="2:10" ht="75" x14ac:dyDescent="0.25">
      <c r="B857" s="8" t="s">
        <v>2990</v>
      </c>
      <c r="C857" s="9" t="s">
        <v>5</v>
      </c>
      <c r="D857" s="8" t="s">
        <v>224</v>
      </c>
      <c r="E857" s="12" t="s">
        <v>287</v>
      </c>
      <c r="F857" s="9" t="s">
        <v>2987</v>
      </c>
      <c r="G857" s="10" t="s">
        <v>2991</v>
      </c>
      <c r="H857" s="8" t="s">
        <v>381</v>
      </c>
      <c r="I857" s="9" t="s">
        <v>2155</v>
      </c>
      <c r="J857" s="8" t="s">
        <v>242</v>
      </c>
    </row>
    <row r="858" spans="2:10" ht="75" x14ac:dyDescent="0.25">
      <c r="B858" s="8" t="s">
        <v>2992</v>
      </c>
      <c r="C858" s="9" t="s">
        <v>5</v>
      </c>
      <c r="D858" s="8" t="s">
        <v>224</v>
      </c>
      <c r="E858" s="12" t="s">
        <v>2046</v>
      </c>
      <c r="F858" s="9" t="s">
        <v>2987</v>
      </c>
      <c r="G858" s="10" t="s">
        <v>2993</v>
      </c>
      <c r="H858" s="8" t="s">
        <v>2994</v>
      </c>
      <c r="I858" s="9" t="s">
        <v>1992</v>
      </c>
      <c r="J858" s="8" t="s">
        <v>2995</v>
      </c>
    </row>
    <row r="859" spans="2:10" ht="60" x14ac:dyDescent="0.25">
      <c r="B859" s="8" t="s">
        <v>2996</v>
      </c>
      <c r="C859" s="9" t="s">
        <v>5</v>
      </c>
      <c r="D859" s="8" t="s">
        <v>224</v>
      </c>
      <c r="E859" s="12" t="s">
        <v>287</v>
      </c>
      <c r="F859" s="9" t="s">
        <v>2997</v>
      </c>
      <c r="G859" s="10" t="s">
        <v>2998</v>
      </c>
      <c r="H859" s="8" t="s">
        <v>318</v>
      </c>
      <c r="I859" s="9" t="s">
        <v>563</v>
      </c>
      <c r="J859" s="8" t="s">
        <v>242</v>
      </c>
    </row>
    <row r="860" spans="2:10" ht="75" x14ac:dyDescent="0.25">
      <c r="B860" s="8" t="s">
        <v>2999</v>
      </c>
      <c r="C860" s="9" t="s">
        <v>5</v>
      </c>
      <c r="D860" s="8" t="s">
        <v>224</v>
      </c>
      <c r="E860" s="12" t="s">
        <v>287</v>
      </c>
      <c r="F860" s="9" t="s">
        <v>2997</v>
      </c>
      <c r="G860" s="10" t="s">
        <v>3000</v>
      </c>
      <c r="H860" s="8" t="s">
        <v>1184</v>
      </c>
      <c r="I860" s="9" t="s">
        <v>563</v>
      </c>
      <c r="J860" s="8" t="s">
        <v>242</v>
      </c>
    </row>
    <row r="861" spans="2:10" ht="75" x14ac:dyDescent="0.25">
      <c r="B861" s="8" t="s">
        <v>3001</v>
      </c>
      <c r="C861" s="9" t="s">
        <v>5</v>
      </c>
      <c r="D861" s="8" t="s">
        <v>224</v>
      </c>
      <c r="E861" s="12" t="s">
        <v>287</v>
      </c>
      <c r="F861" s="9" t="s">
        <v>2997</v>
      </c>
      <c r="G861" s="10" t="s">
        <v>3002</v>
      </c>
      <c r="H861" s="8" t="s">
        <v>530</v>
      </c>
      <c r="I861" s="9" t="s">
        <v>2624</v>
      </c>
      <c r="J861" s="8" t="s">
        <v>242</v>
      </c>
    </row>
    <row r="862" spans="2:10" ht="75" x14ac:dyDescent="0.25">
      <c r="B862" s="8" t="s">
        <v>3003</v>
      </c>
      <c r="C862" s="9" t="s">
        <v>5</v>
      </c>
      <c r="D862" s="8" t="s">
        <v>224</v>
      </c>
      <c r="E862" s="12" t="s">
        <v>926</v>
      </c>
      <c r="F862" s="9" t="s">
        <v>3004</v>
      </c>
      <c r="G862" s="10" t="s">
        <v>3005</v>
      </c>
      <c r="H862" s="8" t="s">
        <v>318</v>
      </c>
      <c r="I862" s="9" t="s">
        <v>649</v>
      </c>
      <c r="J862" s="8" t="s">
        <v>252</v>
      </c>
    </row>
    <row r="863" spans="2:10" ht="60" x14ac:dyDescent="0.25">
      <c r="B863" s="8" t="s">
        <v>3006</v>
      </c>
      <c r="C863" s="9" t="s">
        <v>5</v>
      </c>
      <c r="D863" s="8" t="s">
        <v>224</v>
      </c>
      <c r="E863" s="8" t="s">
        <v>935</v>
      </c>
      <c r="F863" s="9" t="s">
        <v>3004</v>
      </c>
      <c r="G863" s="10" t="s">
        <v>3007</v>
      </c>
      <c r="H863" s="8" t="s">
        <v>549</v>
      </c>
      <c r="I863" s="9" t="s">
        <v>567</v>
      </c>
      <c r="J863" s="8" t="s">
        <v>391</v>
      </c>
    </row>
    <row r="864" spans="2:10" ht="60" x14ac:dyDescent="0.25">
      <c r="B864" s="8" t="s">
        <v>3008</v>
      </c>
      <c r="C864" s="9" t="s">
        <v>5</v>
      </c>
      <c r="D864" s="8" t="s">
        <v>224</v>
      </c>
      <c r="E864" s="12" t="s">
        <v>287</v>
      </c>
      <c r="F864" s="9" t="s">
        <v>3004</v>
      </c>
      <c r="G864" s="10" t="s">
        <v>3009</v>
      </c>
      <c r="H864" s="8" t="s">
        <v>381</v>
      </c>
      <c r="I864" s="9" t="s">
        <v>685</v>
      </c>
      <c r="J864" s="8" t="s">
        <v>202</v>
      </c>
    </row>
    <row r="865" spans="2:10" ht="90" x14ac:dyDescent="0.25">
      <c r="B865" s="8" t="s">
        <v>3010</v>
      </c>
      <c r="C865" s="9" t="s">
        <v>5</v>
      </c>
      <c r="D865" s="8" t="s">
        <v>224</v>
      </c>
      <c r="E865" s="12" t="s">
        <v>1189</v>
      </c>
      <c r="F865" s="9" t="s">
        <v>3004</v>
      </c>
      <c r="G865" s="10" t="s">
        <v>3011</v>
      </c>
      <c r="H865" s="8" t="s">
        <v>381</v>
      </c>
      <c r="I865" s="9" t="s">
        <v>2155</v>
      </c>
      <c r="J865" s="8" t="s">
        <v>2314</v>
      </c>
    </row>
    <row r="866" spans="2:10" ht="60" x14ac:dyDescent="0.25">
      <c r="B866" s="8" t="s">
        <v>3012</v>
      </c>
      <c r="C866" s="9" t="s">
        <v>5</v>
      </c>
      <c r="D866" s="8" t="s">
        <v>224</v>
      </c>
      <c r="E866" s="12" t="s">
        <v>287</v>
      </c>
      <c r="F866" s="9" t="s">
        <v>3013</v>
      </c>
      <c r="G866" s="10" t="s">
        <v>3014</v>
      </c>
      <c r="H866" s="8" t="s">
        <v>1184</v>
      </c>
      <c r="I866" s="9" t="s">
        <v>2624</v>
      </c>
      <c r="J866" s="8" t="s">
        <v>242</v>
      </c>
    </row>
    <row r="867" spans="2:10" ht="75" x14ac:dyDescent="0.25">
      <c r="B867" s="8" t="s">
        <v>3015</v>
      </c>
      <c r="C867" s="9" t="s">
        <v>5</v>
      </c>
      <c r="D867" s="8" t="s">
        <v>224</v>
      </c>
      <c r="E867" s="12" t="s">
        <v>287</v>
      </c>
      <c r="F867" s="9" t="s">
        <v>3013</v>
      </c>
      <c r="G867" s="10" t="s">
        <v>3016</v>
      </c>
      <c r="H867" s="8" t="s">
        <v>381</v>
      </c>
      <c r="I867" s="9" t="s">
        <v>2155</v>
      </c>
      <c r="J867" s="8" t="s">
        <v>242</v>
      </c>
    </row>
    <row r="868" spans="2:10" ht="75" x14ac:dyDescent="0.25">
      <c r="B868" s="8" t="s">
        <v>3017</v>
      </c>
      <c r="C868" s="9" t="s">
        <v>5</v>
      </c>
      <c r="D868" s="8" t="s">
        <v>224</v>
      </c>
      <c r="E868" s="12" t="s">
        <v>3018</v>
      </c>
      <c r="F868" s="9" t="s">
        <v>3013</v>
      </c>
      <c r="G868" s="10" t="s">
        <v>3019</v>
      </c>
      <c r="H868" s="8" t="s">
        <v>318</v>
      </c>
      <c r="I868" s="9" t="s">
        <v>586</v>
      </c>
      <c r="J868" s="8" t="s">
        <v>202</v>
      </c>
    </row>
    <row r="869" spans="2:10" ht="45" x14ac:dyDescent="0.25">
      <c r="B869" s="8" t="s">
        <v>3020</v>
      </c>
      <c r="C869" s="9" t="s">
        <v>5</v>
      </c>
      <c r="D869" s="8" t="s">
        <v>212</v>
      </c>
      <c r="E869" s="8" t="s">
        <v>1874</v>
      </c>
      <c r="F869" s="9" t="s">
        <v>3021</v>
      </c>
      <c r="G869" s="10" t="s">
        <v>3022</v>
      </c>
      <c r="H869" s="8" t="s">
        <v>803</v>
      </c>
      <c r="I869" s="9" t="s">
        <v>572</v>
      </c>
      <c r="J869" s="8" t="s">
        <v>290</v>
      </c>
    </row>
    <row r="870" spans="2:10" ht="60" x14ac:dyDescent="0.25">
      <c r="B870" s="8" t="s">
        <v>3023</v>
      </c>
      <c r="C870" s="9" t="s">
        <v>5</v>
      </c>
      <c r="D870" s="8" t="s">
        <v>224</v>
      </c>
      <c r="E870" s="12" t="s">
        <v>455</v>
      </c>
      <c r="F870" s="9" t="s">
        <v>3024</v>
      </c>
      <c r="G870" s="10" t="s">
        <v>3025</v>
      </c>
      <c r="H870" s="8" t="s">
        <v>530</v>
      </c>
      <c r="I870" s="9" t="s">
        <v>580</v>
      </c>
      <c r="J870" s="8" t="s">
        <v>242</v>
      </c>
    </row>
    <row r="871" spans="2:10" ht="75" x14ac:dyDescent="0.25">
      <c r="B871" s="8" t="s">
        <v>3026</v>
      </c>
      <c r="C871" s="9" t="s">
        <v>5</v>
      </c>
      <c r="D871" s="8" t="s">
        <v>224</v>
      </c>
      <c r="E871" s="12" t="s">
        <v>287</v>
      </c>
      <c r="F871" s="9" t="s">
        <v>3027</v>
      </c>
      <c r="G871" s="10" t="s">
        <v>256</v>
      </c>
      <c r="H871" s="8" t="s">
        <v>1827</v>
      </c>
      <c r="I871" s="9" t="s">
        <v>586</v>
      </c>
      <c r="J871" s="8" t="s">
        <v>202</v>
      </c>
    </row>
    <row r="872" spans="2:10" ht="75" x14ac:dyDescent="0.25">
      <c r="B872" s="8" t="s">
        <v>2429</v>
      </c>
      <c r="C872" s="9" t="s">
        <v>5</v>
      </c>
      <c r="D872" s="8" t="s">
        <v>224</v>
      </c>
      <c r="E872" s="8" t="s">
        <v>929</v>
      </c>
      <c r="F872" s="9" t="s">
        <v>3027</v>
      </c>
      <c r="G872" s="10" t="s">
        <v>3028</v>
      </c>
      <c r="H872" s="8" t="s">
        <v>571</v>
      </c>
      <c r="I872" s="9" t="s">
        <v>567</v>
      </c>
      <c r="J872" s="8" t="s">
        <v>290</v>
      </c>
    </row>
    <row r="873" spans="2:10" ht="75" x14ac:dyDescent="0.25">
      <c r="B873" s="8" t="s">
        <v>3029</v>
      </c>
      <c r="C873" s="9" t="s">
        <v>5</v>
      </c>
      <c r="D873" s="8" t="s">
        <v>188</v>
      </c>
      <c r="E873" s="8" t="s">
        <v>1612</v>
      </c>
      <c r="F873" s="9" t="s">
        <v>3027</v>
      </c>
      <c r="G873" s="10" t="s">
        <v>3030</v>
      </c>
      <c r="H873" s="8" t="s">
        <v>3031</v>
      </c>
      <c r="I873" s="9" t="s">
        <v>567</v>
      </c>
      <c r="J873" s="8" t="s">
        <v>830</v>
      </c>
    </row>
    <row r="874" spans="2:10" ht="75" x14ac:dyDescent="0.25">
      <c r="B874" s="8" t="s">
        <v>1573</v>
      </c>
      <c r="C874" s="9" t="s">
        <v>5</v>
      </c>
      <c r="D874" s="8" t="s">
        <v>249</v>
      </c>
      <c r="E874" s="12" t="s">
        <v>866</v>
      </c>
      <c r="F874" s="9" t="s">
        <v>3032</v>
      </c>
      <c r="G874" s="10" t="s">
        <v>3033</v>
      </c>
      <c r="H874" s="8" t="s">
        <v>1734</v>
      </c>
      <c r="I874" s="9" t="s">
        <v>2598</v>
      </c>
      <c r="J874" s="8" t="s">
        <v>202</v>
      </c>
    </row>
    <row r="875" spans="2:10" ht="75" x14ac:dyDescent="0.25">
      <c r="B875" s="8" t="s">
        <v>3034</v>
      </c>
      <c r="C875" s="9" t="s">
        <v>5</v>
      </c>
      <c r="D875" s="8" t="s">
        <v>224</v>
      </c>
      <c r="E875" s="12" t="s">
        <v>926</v>
      </c>
      <c r="F875" s="9" t="s">
        <v>3035</v>
      </c>
      <c r="G875" s="10" t="s">
        <v>3036</v>
      </c>
      <c r="H875" s="8" t="s">
        <v>3037</v>
      </c>
      <c r="I875" s="9" t="s">
        <v>649</v>
      </c>
      <c r="J875" s="8" t="s">
        <v>252</v>
      </c>
    </row>
    <row r="876" spans="2:10" ht="60" x14ac:dyDescent="0.25">
      <c r="B876" s="8" t="s">
        <v>3038</v>
      </c>
      <c r="C876" s="9" t="s">
        <v>5</v>
      </c>
      <c r="D876" s="8" t="s">
        <v>224</v>
      </c>
      <c r="E876" s="8" t="s">
        <v>2231</v>
      </c>
      <c r="F876" s="9" t="s">
        <v>3039</v>
      </c>
      <c r="G876" s="10" t="s">
        <v>256</v>
      </c>
      <c r="H876" s="8" t="s">
        <v>2527</v>
      </c>
      <c r="I876" s="9" t="s">
        <v>567</v>
      </c>
      <c r="J876" s="8" t="s">
        <v>290</v>
      </c>
    </row>
    <row r="877" spans="2:10" ht="60" x14ac:dyDescent="0.25">
      <c r="B877" s="8" t="s">
        <v>3040</v>
      </c>
      <c r="C877" s="9" t="s">
        <v>5</v>
      </c>
      <c r="D877" s="8" t="s">
        <v>224</v>
      </c>
      <c r="E877" s="12" t="s">
        <v>2586</v>
      </c>
      <c r="F877" s="9" t="s">
        <v>3039</v>
      </c>
      <c r="G877" s="10" t="s">
        <v>3041</v>
      </c>
      <c r="H877" s="8" t="s">
        <v>803</v>
      </c>
      <c r="I877" s="9" t="s">
        <v>559</v>
      </c>
      <c r="J877" s="8" t="s">
        <v>242</v>
      </c>
    </row>
    <row r="878" spans="2:10" ht="90" x14ac:dyDescent="0.25">
      <c r="B878" s="8" t="s">
        <v>3042</v>
      </c>
      <c r="C878" s="9" t="s">
        <v>5</v>
      </c>
      <c r="D878" s="8" t="s">
        <v>224</v>
      </c>
      <c r="E878" s="8" t="s">
        <v>3043</v>
      </c>
      <c r="F878" s="9" t="s">
        <v>3044</v>
      </c>
      <c r="G878" s="10" t="s">
        <v>3045</v>
      </c>
      <c r="H878" s="8" t="s">
        <v>2442</v>
      </c>
      <c r="I878" s="9" t="s">
        <v>567</v>
      </c>
      <c r="J878" s="8" t="s">
        <v>631</v>
      </c>
    </row>
    <row r="879" spans="2:10" ht="75" x14ac:dyDescent="0.25">
      <c r="B879" s="8" t="s">
        <v>3046</v>
      </c>
      <c r="C879" s="9" t="s">
        <v>5</v>
      </c>
      <c r="D879" s="8" t="s">
        <v>224</v>
      </c>
      <c r="E879" s="8" t="s">
        <v>446</v>
      </c>
      <c r="F879" s="9" t="s">
        <v>3047</v>
      </c>
      <c r="G879" s="10" t="s">
        <v>3048</v>
      </c>
      <c r="H879" s="8" t="s">
        <v>537</v>
      </c>
      <c r="I879" s="9" t="s">
        <v>567</v>
      </c>
      <c r="J879" s="8" t="s">
        <v>391</v>
      </c>
    </row>
    <row r="880" spans="2:10" ht="60" x14ac:dyDescent="0.25">
      <c r="B880" s="8" t="s">
        <v>3049</v>
      </c>
      <c r="C880" s="9" t="s">
        <v>5</v>
      </c>
      <c r="D880" s="8" t="s">
        <v>224</v>
      </c>
      <c r="E880" s="12" t="s">
        <v>287</v>
      </c>
      <c r="F880" s="9" t="s">
        <v>3047</v>
      </c>
      <c r="G880" s="10" t="s">
        <v>3050</v>
      </c>
      <c r="H880" s="8" t="s">
        <v>318</v>
      </c>
      <c r="I880" s="9" t="s">
        <v>2624</v>
      </c>
      <c r="J880" s="8" t="s">
        <v>242</v>
      </c>
    </row>
    <row r="881" spans="2:10" ht="75" x14ac:dyDescent="0.25">
      <c r="B881" s="8" t="s">
        <v>3051</v>
      </c>
      <c r="C881" s="9" t="s">
        <v>5</v>
      </c>
      <c r="D881" s="8" t="s">
        <v>224</v>
      </c>
      <c r="E881" s="8" t="s">
        <v>446</v>
      </c>
      <c r="F881" s="9" t="s">
        <v>3052</v>
      </c>
      <c r="G881" s="10" t="s">
        <v>3053</v>
      </c>
      <c r="H881" s="8" t="s">
        <v>537</v>
      </c>
      <c r="I881" s="9" t="s">
        <v>2005</v>
      </c>
      <c r="J881" s="8" t="s">
        <v>631</v>
      </c>
    </row>
    <row r="882" spans="2:10" ht="45" x14ac:dyDescent="0.25">
      <c r="B882" s="8" t="s">
        <v>3054</v>
      </c>
      <c r="C882" s="9" t="s">
        <v>5</v>
      </c>
      <c r="D882" s="8" t="s">
        <v>224</v>
      </c>
      <c r="E882" s="8" t="s">
        <v>2405</v>
      </c>
      <c r="F882" s="9" t="s">
        <v>3055</v>
      </c>
      <c r="G882" s="10" t="s">
        <v>256</v>
      </c>
      <c r="H882" s="8" t="s">
        <v>803</v>
      </c>
      <c r="I882" s="9" t="s">
        <v>567</v>
      </c>
      <c r="J882" s="8" t="s">
        <v>290</v>
      </c>
    </row>
    <row r="883" spans="2:10" ht="90" x14ac:dyDescent="0.25">
      <c r="B883" s="8" t="s">
        <v>587</v>
      </c>
      <c r="C883" s="9" t="s">
        <v>5</v>
      </c>
      <c r="D883" s="8" t="s">
        <v>224</v>
      </c>
      <c r="E883" s="8" t="s">
        <v>287</v>
      </c>
      <c r="F883" s="9" t="s">
        <v>3055</v>
      </c>
      <c r="G883" s="10" t="s">
        <v>3056</v>
      </c>
      <c r="H883" s="8" t="s">
        <v>318</v>
      </c>
      <c r="I883" s="9" t="s">
        <v>685</v>
      </c>
      <c r="J883" s="8" t="s">
        <v>202</v>
      </c>
    </row>
    <row r="884" spans="2:10" ht="60" x14ac:dyDescent="0.25">
      <c r="B884" s="8" t="s">
        <v>3057</v>
      </c>
      <c r="C884" s="9" t="s">
        <v>5</v>
      </c>
      <c r="D884" s="8" t="s">
        <v>224</v>
      </c>
      <c r="E884" s="8" t="s">
        <v>287</v>
      </c>
      <c r="F884" s="9" t="s">
        <v>3055</v>
      </c>
      <c r="G884" s="10" t="s">
        <v>3058</v>
      </c>
      <c r="H884" s="8" t="s">
        <v>530</v>
      </c>
      <c r="I884" s="9" t="s">
        <v>685</v>
      </c>
      <c r="J884" s="8" t="s">
        <v>202</v>
      </c>
    </row>
    <row r="885" spans="2:10" ht="90" x14ac:dyDescent="0.25">
      <c r="B885" s="8" t="s">
        <v>3059</v>
      </c>
      <c r="C885" s="9" t="s">
        <v>5</v>
      </c>
      <c r="D885" s="8" t="s">
        <v>224</v>
      </c>
      <c r="E885" s="8" t="s">
        <v>2753</v>
      </c>
      <c r="F885" s="9" t="s">
        <v>3060</v>
      </c>
      <c r="G885" s="10" t="s">
        <v>3061</v>
      </c>
      <c r="H885" s="8" t="s">
        <v>571</v>
      </c>
      <c r="I885" s="9" t="s">
        <v>2271</v>
      </c>
      <c r="J885" s="8" t="s">
        <v>631</v>
      </c>
    </row>
    <row r="886" spans="2:10" ht="60" x14ac:dyDescent="0.25">
      <c r="B886" s="8" t="s">
        <v>3062</v>
      </c>
      <c r="C886" s="9" t="s">
        <v>5</v>
      </c>
      <c r="D886" s="8" t="s">
        <v>224</v>
      </c>
      <c r="E886" s="12" t="s">
        <v>287</v>
      </c>
      <c r="F886" s="9" t="s">
        <v>3060</v>
      </c>
      <c r="G886" s="10" t="s">
        <v>3063</v>
      </c>
      <c r="H886" s="8" t="s">
        <v>318</v>
      </c>
      <c r="I886" s="9" t="s">
        <v>685</v>
      </c>
      <c r="J886" s="8" t="s">
        <v>202</v>
      </c>
    </row>
    <row r="887" spans="2:10" ht="75" x14ac:dyDescent="0.25">
      <c r="B887" s="8" t="s">
        <v>3064</v>
      </c>
      <c r="C887" s="9" t="s">
        <v>5</v>
      </c>
      <c r="D887" s="8" t="s">
        <v>224</v>
      </c>
      <c r="E887" s="8" t="s">
        <v>287</v>
      </c>
      <c r="F887" s="9" t="s">
        <v>3060</v>
      </c>
      <c r="G887" s="10" t="s">
        <v>3065</v>
      </c>
      <c r="H887" s="8" t="s">
        <v>318</v>
      </c>
      <c r="I887" s="9" t="s">
        <v>685</v>
      </c>
      <c r="J887" s="8" t="s">
        <v>202</v>
      </c>
    </row>
    <row r="888" spans="2:10" ht="90" x14ac:dyDescent="0.25">
      <c r="B888" s="8" t="s">
        <v>3066</v>
      </c>
      <c r="C888" s="9" t="s">
        <v>5</v>
      </c>
      <c r="D888" s="8" t="s">
        <v>224</v>
      </c>
      <c r="E888" s="8" t="s">
        <v>287</v>
      </c>
      <c r="F888" s="9" t="s">
        <v>3060</v>
      </c>
      <c r="G888" s="10" t="s">
        <v>3067</v>
      </c>
      <c r="H888" s="8" t="s">
        <v>318</v>
      </c>
      <c r="I888" s="9" t="s">
        <v>685</v>
      </c>
      <c r="J888" s="8" t="s">
        <v>202</v>
      </c>
    </row>
    <row r="889" spans="2:10" ht="60" x14ac:dyDescent="0.25">
      <c r="B889" s="8" t="s">
        <v>3068</v>
      </c>
      <c r="C889" s="9" t="s">
        <v>5</v>
      </c>
      <c r="D889" s="8" t="s">
        <v>224</v>
      </c>
      <c r="E889" s="12" t="s">
        <v>287</v>
      </c>
      <c r="F889" s="9" t="s">
        <v>3069</v>
      </c>
      <c r="G889" s="10" t="s">
        <v>3070</v>
      </c>
      <c r="H889" s="8" t="s">
        <v>318</v>
      </c>
      <c r="I889" s="9" t="s">
        <v>586</v>
      </c>
      <c r="J889" s="8" t="s">
        <v>202</v>
      </c>
    </row>
    <row r="890" spans="2:10" ht="60" x14ac:dyDescent="0.25">
      <c r="B890" s="8" t="s">
        <v>3071</v>
      </c>
      <c r="C890" s="9" t="s">
        <v>5</v>
      </c>
      <c r="D890" s="8" t="s">
        <v>224</v>
      </c>
      <c r="E890" s="8" t="s">
        <v>3072</v>
      </c>
      <c r="F890" s="9" t="s">
        <v>3069</v>
      </c>
      <c r="G890" s="10" t="s">
        <v>3073</v>
      </c>
      <c r="H890" s="8" t="s">
        <v>571</v>
      </c>
      <c r="I890" s="9" t="s">
        <v>859</v>
      </c>
      <c r="J890" s="8" t="s">
        <v>222</v>
      </c>
    </row>
    <row r="891" spans="2:10" ht="75" x14ac:dyDescent="0.25">
      <c r="B891" s="8" t="s">
        <v>3074</v>
      </c>
      <c r="C891" s="9" t="s">
        <v>5</v>
      </c>
      <c r="D891" s="8" t="s">
        <v>224</v>
      </c>
      <c r="E891" s="8" t="s">
        <v>2483</v>
      </c>
      <c r="F891" s="9" t="s">
        <v>3069</v>
      </c>
      <c r="G891" s="10" t="s">
        <v>3075</v>
      </c>
      <c r="H891" s="8" t="s">
        <v>1159</v>
      </c>
      <c r="I891" s="9" t="s">
        <v>559</v>
      </c>
      <c r="J891" s="8" t="s">
        <v>414</v>
      </c>
    </row>
    <row r="892" spans="2:10" ht="60" x14ac:dyDescent="0.25">
      <c r="B892" s="8" t="s">
        <v>3076</v>
      </c>
      <c r="C892" s="9" t="s">
        <v>5</v>
      </c>
      <c r="D892" s="8" t="s">
        <v>224</v>
      </c>
      <c r="E892" s="12" t="s">
        <v>1822</v>
      </c>
      <c r="F892" s="9" t="s">
        <v>3069</v>
      </c>
      <c r="G892" s="10" t="s">
        <v>3077</v>
      </c>
      <c r="H892" s="8" t="s">
        <v>3078</v>
      </c>
      <c r="I892" s="9" t="s">
        <v>2740</v>
      </c>
      <c r="J892" s="8" t="s">
        <v>252</v>
      </c>
    </row>
    <row r="893" spans="2:10" ht="60" x14ac:dyDescent="0.25">
      <c r="B893" s="8" t="s">
        <v>3079</v>
      </c>
      <c r="C893" s="9" t="s">
        <v>5</v>
      </c>
      <c r="D893" s="8" t="s">
        <v>224</v>
      </c>
      <c r="E893" s="12" t="s">
        <v>1026</v>
      </c>
      <c r="F893" s="9" t="s">
        <v>3080</v>
      </c>
      <c r="G893" s="10" t="s">
        <v>3081</v>
      </c>
      <c r="H893" s="8" t="s">
        <v>2608</v>
      </c>
      <c r="I893" s="9" t="s">
        <v>2740</v>
      </c>
      <c r="J893" s="8" t="s">
        <v>252</v>
      </c>
    </row>
    <row r="894" spans="2:10" ht="75" x14ac:dyDescent="0.25">
      <c r="B894" s="8" t="s">
        <v>3082</v>
      </c>
      <c r="C894" s="9" t="s">
        <v>5</v>
      </c>
      <c r="D894" s="8" t="s">
        <v>224</v>
      </c>
      <c r="E894" s="8" t="s">
        <v>3083</v>
      </c>
      <c r="F894" s="9" t="s">
        <v>3080</v>
      </c>
      <c r="G894" s="10" t="s">
        <v>256</v>
      </c>
      <c r="H894" s="8" t="s">
        <v>1159</v>
      </c>
      <c r="I894" s="9" t="s">
        <v>961</v>
      </c>
      <c r="J894" s="8" t="s">
        <v>391</v>
      </c>
    </row>
    <row r="895" spans="2:10" ht="75" x14ac:dyDescent="0.25">
      <c r="B895" s="8" t="s">
        <v>3084</v>
      </c>
      <c r="C895" s="9" t="s">
        <v>5</v>
      </c>
      <c r="D895" s="8" t="s">
        <v>224</v>
      </c>
      <c r="E895" s="8" t="s">
        <v>446</v>
      </c>
      <c r="F895" s="9" t="s">
        <v>3080</v>
      </c>
      <c r="G895" s="10" t="s">
        <v>3085</v>
      </c>
      <c r="H895" s="8" t="s">
        <v>318</v>
      </c>
      <c r="I895" s="9" t="s">
        <v>3086</v>
      </c>
      <c r="J895" s="8" t="s">
        <v>631</v>
      </c>
    </row>
    <row r="896" spans="2:10" ht="90" x14ac:dyDescent="0.25">
      <c r="B896" s="8" t="s">
        <v>3087</v>
      </c>
      <c r="C896" s="9" t="s">
        <v>5</v>
      </c>
      <c r="D896" s="8" t="s">
        <v>204</v>
      </c>
      <c r="E896" s="12" t="s">
        <v>866</v>
      </c>
      <c r="F896" s="9" t="s">
        <v>3080</v>
      </c>
      <c r="G896" s="10" t="s">
        <v>3088</v>
      </c>
      <c r="H896" s="8" t="s">
        <v>1793</v>
      </c>
      <c r="I896" s="9" t="s">
        <v>649</v>
      </c>
      <c r="J896" s="8" t="s">
        <v>202</v>
      </c>
    </row>
    <row r="897" spans="2:10" ht="60" x14ac:dyDescent="0.25">
      <c r="B897" s="8" t="s">
        <v>3089</v>
      </c>
      <c r="C897" s="9" t="s">
        <v>5</v>
      </c>
      <c r="D897" s="8" t="s">
        <v>224</v>
      </c>
      <c r="E897" s="12" t="s">
        <v>287</v>
      </c>
      <c r="F897" s="9" t="s">
        <v>3090</v>
      </c>
      <c r="G897" s="10" t="s">
        <v>256</v>
      </c>
      <c r="H897" s="8" t="s">
        <v>1254</v>
      </c>
      <c r="I897" s="9" t="s">
        <v>567</v>
      </c>
      <c r="J897" s="8" t="s">
        <v>202</v>
      </c>
    </row>
    <row r="898" spans="2:10" ht="75" x14ac:dyDescent="0.25">
      <c r="B898" s="8" t="s">
        <v>3091</v>
      </c>
      <c r="C898" s="9" t="s">
        <v>5</v>
      </c>
      <c r="D898" s="8" t="s">
        <v>224</v>
      </c>
      <c r="E898" s="12" t="s">
        <v>3092</v>
      </c>
      <c r="F898" s="9" t="s">
        <v>3093</v>
      </c>
      <c r="G898" s="10" t="s">
        <v>2110</v>
      </c>
      <c r="H898" s="8" t="s">
        <v>558</v>
      </c>
      <c r="I898" s="9" t="s">
        <v>658</v>
      </c>
      <c r="J898" s="8" t="s">
        <v>252</v>
      </c>
    </row>
    <row r="899" spans="2:10" ht="75" x14ac:dyDescent="0.25">
      <c r="B899" s="8" t="s">
        <v>3094</v>
      </c>
      <c r="C899" s="9" t="s">
        <v>5</v>
      </c>
      <c r="D899" s="8" t="s">
        <v>204</v>
      </c>
      <c r="E899" s="12" t="s">
        <v>493</v>
      </c>
      <c r="F899" s="9" t="s">
        <v>3093</v>
      </c>
      <c r="G899" s="10" t="s">
        <v>3095</v>
      </c>
      <c r="H899" s="8" t="s">
        <v>3096</v>
      </c>
      <c r="I899" s="9" t="s">
        <v>3097</v>
      </c>
      <c r="J899" s="8" t="s">
        <v>202</v>
      </c>
    </row>
    <row r="900" spans="2:10" ht="75" x14ac:dyDescent="0.25">
      <c r="B900" s="8" t="s">
        <v>3098</v>
      </c>
      <c r="C900" s="9" t="s">
        <v>5</v>
      </c>
      <c r="D900" s="8" t="s">
        <v>224</v>
      </c>
      <c r="E900" s="12" t="s">
        <v>287</v>
      </c>
      <c r="F900" s="9" t="s">
        <v>3099</v>
      </c>
      <c r="G900" s="10" t="s">
        <v>3100</v>
      </c>
      <c r="H900" s="8" t="s">
        <v>241</v>
      </c>
      <c r="I900" s="9" t="s">
        <v>2624</v>
      </c>
      <c r="J900" s="8" t="s">
        <v>242</v>
      </c>
    </row>
    <row r="901" spans="2:10" ht="75" x14ac:dyDescent="0.25">
      <c r="B901" s="8" t="s">
        <v>3101</v>
      </c>
      <c r="C901" s="9" t="s">
        <v>5</v>
      </c>
      <c r="D901" s="8" t="s">
        <v>224</v>
      </c>
      <c r="E901" s="8" t="s">
        <v>779</v>
      </c>
      <c r="F901" s="9" t="s">
        <v>3099</v>
      </c>
      <c r="G901" s="10" t="s">
        <v>3102</v>
      </c>
      <c r="H901" s="8" t="s">
        <v>1184</v>
      </c>
      <c r="I901" s="9" t="s">
        <v>3103</v>
      </c>
      <c r="J901" s="8" t="s">
        <v>194</v>
      </c>
    </row>
    <row r="902" spans="2:10" ht="75" x14ac:dyDescent="0.25">
      <c r="B902" s="8" t="s">
        <v>3104</v>
      </c>
      <c r="C902" s="9" t="s">
        <v>5</v>
      </c>
      <c r="D902" s="8" t="s">
        <v>224</v>
      </c>
      <c r="E902" s="12" t="s">
        <v>926</v>
      </c>
      <c r="F902" s="9" t="s">
        <v>3105</v>
      </c>
      <c r="G902" s="10" t="s">
        <v>3106</v>
      </c>
      <c r="H902" s="8" t="s">
        <v>3107</v>
      </c>
      <c r="I902" s="9" t="s">
        <v>2155</v>
      </c>
      <c r="J902" s="8" t="s">
        <v>202</v>
      </c>
    </row>
    <row r="903" spans="2:10" ht="75" x14ac:dyDescent="0.25">
      <c r="B903" s="8" t="s">
        <v>3108</v>
      </c>
      <c r="C903" s="9" t="s">
        <v>5</v>
      </c>
      <c r="D903" s="8" t="s">
        <v>224</v>
      </c>
      <c r="E903" s="12" t="s">
        <v>1186</v>
      </c>
      <c r="F903" s="9" t="s">
        <v>3105</v>
      </c>
      <c r="G903" s="10" t="s">
        <v>256</v>
      </c>
      <c r="H903" s="8" t="s">
        <v>2246</v>
      </c>
      <c r="I903" s="9" t="s">
        <v>859</v>
      </c>
      <c r="J903" s="8" t="s">
        <v>202</v>
      </c>
    </row>
    <row r="904" spans="2:10" ht="60" x14ac:dyDescent="0.25">
      <c r="B904" s="8" t="s">
        <v>3109</v>
      </c>
      <c r="C904" s="9" t="s">
        <v>5</v>
      </c>
      <c r="D904" s="8" t="s">
        <v>224</v>
      </c>
      <c r="E904" s="12" t="s">
        <v>539</v>
      </c>
      <c r="F904" s="9" t="s">
        <v>3110</v>
      </c>
      <c r="G904" s="10" t="s">
        <v>256</v>
      </c>
      <c r="H904" s="8" t="s">
        <v>706</v>
      </c>
      <c r="I904" s="9" t="s">
        <v>567</v>
      </c>
      <c r="J904" s="8" t="s">
        <v>242</v>
      </c>
    </row>
    <row r="905" spans="2:10" ht="75" x14ac:dyDescent="0.25">
      <c r="B905" s="8" t="s">
        <v>3111</v>
      </c>
      <c r="C905" s="9" t="s">
        <v>5</v>
      </c>
      <c r="D905" s="8" t="s">
        <v>224</v>
      </c>
      <c r="E905" s="12" t="s">
        <v>926</v>
      </c>
      <c r="F905" s="9" t="s">
        <v>3110</v>
      </c>
      <c r="G905" s="10" t="s">
        <v>3112</v>
      </c>
      <c r="H905" s="8" t="s">
        <v>381</v>
      </c>
      <c r="I905" s="9" t="s">
        <v>649</v>
      </c>
      <c r="J905" s="8" t="s">
        <v>252</v>
      </c>
    </row>
    <row r="906" spans="2:10" ht="75" x14ac:dyDescent="0.25">
      <c r="B906" s="8" t="s">
        <v>3113</v>
      </c>
      <c r="C906" s="9" t="s">
        <v>5</v>
      </c>
      <c r="D906" s="8" t="s">
        <v>224</v>
      </c>
      <c r="E906" s="8" t="s">
        <v>2586</v>
      </c>
      <c r="F906" s="9" t="s">
        <v>3114</v>
      </c>
      <c r="G906" s="10" t="s">
        <v>256</v>
      </c>
      <c r="H906" s="8" t="s">
        <v>706</v>
      </c>
      <c r="I906" s="9" t="s">
        <v>1376</v>
      </c>
      <c r="J906" s="8" t="s">
        <v>631</v>
      </c>
    </row>
    <row r="907" spans="2:10" ht="105" x14ac:dyDescent="0.25">
      <c r="B907" s="8" t="s">
        <v>3115</v>
      </c>
      <c r="C907" s="9" t="s">
        <v>5</v>
      </c>
      <c r="D907" s="8" t="s">
        <v>224</v>
      </c>
      <c r="E907" s="12" t="s">
        <v>287</v>
      </c>
      <c r="F907" s="9" t="s">
        <v>3114</v>
      </c>
      <c r="G907" s="10" t="s">
        <v>3116</v>
      </c>
      <c r="H907" s="8" t="s">
        <v>3117</v>
      </c>
      <c r="I907" s="9" t="s">
        <v>2624</v>
      </c>
      <c r="J907" s="8" t="s">
        <v>242</v>
      </c>
    </row>
    <row r="908" spans="2:10" ht="75" x14ac:dyDescent="0.25">
      <c r="B908" s="8" t="s">
        <v>3118</v>
      </c>
      <c r="C908" s="9" t="s">
        <v>5</v>
      </c>
      <c r="D908" s="8" t="s">
        <v>224</v>
      </c>
      <c r="E908" s="12" t="s">
        <v>287</v>
      </c>
      <c r="F908" s="9" t="s">
        <v>3119</v>
      </c>
      <c r="G908" s="10" t="s">
        <v>256</v>
      </c>
      <c r="H908" s="8" t="s">
        <v>537</v>
      </c>
      <c r="I908" s="9" t="s">
        <v>1376</v>
      </c>
      <c r="J908" s="8" t="s">
        <v>202</v>
      </c>
    </row>
    <row r="909" spans="2:10" ht="75" x14ac:dyDescent="0.25">
      <c r="B909" s="8" t="s">
        <v>3120</v>
      </c>
      <c r="C909" s="9" t="s">
        <v>5</v>
      </c>
      <c r="D909" s="8" t="s">
        <v>224</v>
      </c>
      <c r="E909" s="12" t="s">
        <v>287</v>
      </c>
      <c r="F909" s="9" t="s">
        <v>3121</v>
      </c>
      <c r="G909" s="10" t="s">
        <v>3122</v>
      </c>
      <c r="H909" s="8" t="s">
        <v>3123</v>
      </c>
      <c r="I909" s="9" t="s">
        <v>2624</v>
      </c>
      <c r="J909" s="8" t="s">
        <v>242</v>
      </c>
    </row>
    <row r="910" spans="2:10" ht="60" x14ac:dyDescent="0.25">
      <c r="B910" s="8" t="s">
        <v>3124</v>
      </c>
      <c r="C910" s="9" t="s">
        <v>5</v>
      </c>
      <c r="D910" s="8" t="s">
        <v>224</v>
      </c>
      <c r="E910" s="8" t="s">
        <v>2483</v>
      </c>
      <c r="F910" s="9" t="s">
        <v>3125</v>
      </c>
      <c r="G910" s="10" t="s">
        <v>3126</v>
      </c>
      <c r="H910" s="8" t="s">
        <v>1359</v>
      </c>
      <c r="I910" s="9" t="s">
        <v>2271</v>
      </c>
      <c r="J910" s="8" t="s">
        <v>631</v>
      </c>
    </row>
    <row r="911" spans="2:10" ht="60" x14ac:dyDescent="0.25">
      <c r="B911" s="8" t="s">
        <v>3127</v>
      </c>
      <c r="C911" s="9" t="s">
        <v>5</v>
      </c>
      <c r="D911" s="8" t="s">
        <v>224</v>
      </c>
      <c r="E911" s="12" t="s">
        <v>737</v>
      </c>
      <c r="F911" s="9" t="s">
        <v>3128</v>
      </c>
      <c r="G911" s="10" t="s">
        <v>3129</v>
      </c>
      <c r="H911" s="8" t="s">
        <v>1359</v>
      </c>
      <c r="I911" s="9" t="s">
        <v>586</v>
      </c>
      <c r="J911" s="8" t="s">
        <v>202</v>
      </c>
    </row>
    <row r="912" spans="2:10" ht="75" x14ac:dyDescent="0.25">
      <c r="B912" s="8" t="s">
        <v>3130</v>
      </c>
      <c r="C912" s="9" t="s">
        <v>5</v>
      </c>
      <c r="D912" s="8" t="s">
        <v>224</v>
      </c>
      <c r="E912" s="8" t="s">
        <v>3018</v>
      </c>
      <c r="F912" s="9" t="s">
        <v>3128</v>
      </c>
      <c r="G912" s="10" t="s">
        <v>3131</v>
      </c>
      <c r="H912" s="8" t="s">
        <v>1506</v>
      </c>
      <c r="I912" s="9" t="s">
        <v>1376</v>
      </c>
      <c r="J912" s="8" t="s">
        <v>631</v>
      </c>
    </row>
    <row r="913" spans="2:10" ht="45" x14ac:dyDescent="0.25">
      <c r="B913" s="8" t="s">
        <v>3132</v>
      </c>
      <c r="C913" s="9" t="s">
        <v>5</v>
      </c>
      <c r="D913" s="8" t="s">
        <v>224</v>
      </c>
      <c r="E913" s="8" t="s">
        <v>446</v>
      </c>
      <c r="F913" s="9" t="s">
        <v>3133</v>
      </c>
      <c r="G913" s="10" t="s">
        <v>3134</v>
      </c>
      <c r="H913" s="8" t="s">
        <v>2170</v>
      </c>
      <c r="I913" s="9" t="s">
        <v>2686</v>
      </c>
      <c r="J913" s="8" t="s">
        <v>391</v>
      </c>
    </row>
    <row r="914" spans="2:10" ht="75" x14ac:dyDescent="0.25">
      <c r="B914" s="8" t="s">
        <v>3135</v>
      </c>
      <c r="C914" s="9" t="s">
        <v>5</v>
      </c>
      <c r="D914" s="8" t="s">
        <v>224</v>
      </c>
      <c r="E914" s="12" t="s">
        <v>287</v>
      </c>
      <c r="F914" s="9" t="s">
        <v>3136</v>
      </c>
      <c r="G914" s="10" t="s">
        <v>3137</v>
      </c>
      <c r="H914" s="8" t="s">
        <v>803</v>
      </c>
      <c r="I914" s="9" t="s">
        <v>2624</v>
      </c>
      <c r="J914" s="8" t="s">
        <v>242</v>
      </c>
    </row>
    <row r="915" spans="2:10" ht="60" x14ac:dyDescent="0.25">
      <c r="B915" s="8" t="s">
        <v>3138</v>
      </c>
      <c r="C915" s="9" t="s">
        <v>5</v>
      </c>
      <c r="D915" s="8" t="s">
        <v>224</v>
      </c>
      <c r="E915" s="12" t="s">
        <v>301</v>
      </c>
      <c r="F915" s="9" t="s">
        <v>3136</v>
      </c>
      <c r="G915" s="10" t="s">
        <v>3139</v>
      </c>
      <c r="H915" s="8" t="s">
        <v>530</v>
      </c>
      <c r="I915" s="9" t="s">
        <v>567</v>
      </c>
      <c r="J915" s="8" t="s">
        <v>242</v>
      </c>
    </row>
    <row r="916" spans="2:10" ht="75" x14ac:dyDescent="0.25">
      <c r="B916" s="8" t="s">
        <v>3140</v>
      </c>
      <c r="C916" s="9" t="s">
        <v>5</v>
      </c>
      <c r="D916" s="8" t="s">
        <v>224</v>
      </c>
      <c r="E916" s="12" t="s">
        <v>238</v>
      </c>
      <c r="F916" s="9" t="s">
        <v>3136</v>
      </c>
      <c r="G916" s="10" t="s">
        <v>3141</v>
      </c>
      <c r="H916" s="8" t="s">
        <v>381</v>
      </c>
      <c r="I916" s="9" t="s">
        <v>580</v>
      </c>
      <c r="J916" s="8" t="s">
        <v>194</v>
      </c>
    </row>
    <row r="917" spans="2:10" ht="60" x14ac:dyDescent="0.25">
      <c r="B917" s="8" t="s">
        <v>3142</v>
      </c>
      <c r="C917" s="9" t="s">
        <v>5</v>
      </c>
      <c r="D917" s="8" t="s">
        <v>224</v>
      </c>
      <c r="E917" s="12" t="s">
        <v>287</v>
      </c>
      <c r="F917" s="9" t="s">
        <v>3143</v>
      </c>
      <c r="G917" s="10" t="s">
        <v>3144</v>
      </c>
      <c r="H917" s="8" t="s">
        <v>618</v>
      </c>
      <c r="I917" s="9" t="s">
        <v>3145</v>
      </c>
      <c r="J917" s="8" t="s">
        <v>242</v>
      </c>
    </row>
    <row r="918" spans="2:10" ht="60" x14ac:dyDescent="0.25">
      <c r="B918" s="8" t="s">
        <v>3146</v>
      </c>
      <c r="C918" s="9" t="s">
        <v>5</v>
      </c>
      <c r="D918" s="8" t="s">
        <v>224</v>
      </c>
      <c r="E918" s="12" t="s">
        <v>1373</v>
      </c>
      <c r="F918" s="9" t="s">
        <v>3147</v>
      </c>
      <c r="G918" s="10" t="s">
        <v>3148</v>
      </c>
      <c r="H918" s="8" t="s">
        <v>289</v>
      </c>
      <c r="I918" s="9" t="s">
        <v>567</v>
      </c>
      <c r="J918" s="8" t="s">
        <v>242</v>
      </c>
    </row>
    <row r="919" spans="2:10" ht="60" x14ac:dyDescent="0.25">
      <c r="B919" s="8" t="s">
        <v>3149</v>
      </c>
      <c r="C919" s="9" t="s">
        <v>5</v>
      </c>
      <c r="D919" s="8" t="s">
        <v>204</v>
      </c>
      <c r="E919" s="12" t="s">
        <v>3150</v>
      </c>
      <c r="F919" s="9" t="s">
        <v>3151</v>
      </c>
      <c r="G919" s="10" t="s">
        <v>3152</v>
      </c>
      <c r="H919" s="8" t="s">
        <v>706</v>
      </c>
      <c r="I919" s="9" t="s">
        <v>649</v>
      </c>
      <c r="J919" s="8" t="s">
        <v>252</v>
      </c>
    </row>
    <row r="920" spans="2:10" ht="75" x14ac:dyDescent="0.25">
      <c r="B920" s="8" t="s">
        <v>3153</v>
      </c>
      <c r="C920" s="9" t="s">
        <v>5</v>
      </c>
      <c r="D920" s="8" t="s">
        <v>224</v>
      </c>
      <c r="E920" s="8" t="s">
        <v>446</v>
      </c>
      <c r="F920" s="9" t="s">
        <v>3154</v>
      </c>
      <c r="G920" s="10" t="s">
        <v>256</v>
      </c>
      <c r="H920" s="8" t="s">
        <v>1254</v>
      </c>
      <c r="I920" s="9" t="s">
        <v>567</v>
      </c>
      <c r="J920" s="8" t="s">
        <v>391</v>
      </c>
    </row>
    <row r="921" spans="2:10" ht="60" x14ac:dyDescent="0.25">
      <c r="B921" s="8" t="s">
        <v>3155</v>
      </c>
      <c r="C921" s="9" t="s">
        <v>5</v>
      </c>
      <c r="D921" s="8" t="s">
        <v>483</v>
      </c>
      <c r="E921" s="12" t="s">
        <v>266</v>
      </c>
      <c r="F921" s="9" t="s">
        <v>3154</v>
      </c>
      <c r="G921" s="10" t="s">
        <v>256</v>
      </c>
      <c r="H921" s="8" t="s">
        <v>241</v>
      </c>
      <c r="I921" s="9" t="s">
        <v>567</v>
      </c>
      <c r="J921" s="8" t="s">
        <v>202</v>
      </c>
    </row>
    <row r="922" spans="2:10" ht="60" x14ac:dyDescent="0.25">
      <c r="B922" s="8" t="s">
        <v>3156</v>
      </c>
      <c r="C922" s="9" t="s">
        <v>5</v>
      </c>
      <c r="D922" s="8" t="s">
        <v>224</v>
      </c>
      <c r="E922" s="8" t="s">
        <v>3157</v>
      </c>
      <c r="F922" s="9" t="s">
        <v>3154</v>
      </c>
      <c r="G922" s="10" t="s">
        <v>3158</v>
      </c>
      <c r="H922" s="8" t="s">
        <v>2895</v>
      </c>
      <c r="I922" s="9" t="s">
        <v>2686</v>
      </c>
      <c r="J922" s="8" t="s">
        <v>194</v>
      </c>
    </row>
    <row r="923" spans="2:10" ht="75" x14ac:dyDescent="0.25">
      <c r="B923" s="8" t="s">
        <v>3159</v>
      </c>
      <c r="C923" s="9" t="s">
        <v>5</v>
      </c>
      <c r="D923" s="8" t="s">
        <v>224</v>
      </c>
      <c r="E923" s="12" t="s">
        <v>979</v>
      </c>
      <c r="F923" s="9" t="s">
        <v>3160</v>
      </c>
      <c r="G923" s="10" t="s">
        <v>3161</v>
      </c>
      <c r="H923" s="8" t="s">
        <v>512</v>
      </c>
      <c r="I923" s="9" t="s">
        <v>586</v>
      </c>
      <c r="J923" s="8" t="s">
        <v>202</v>
      </c>
    </row>
    <row r="924" spans="2:10" ht="75" x14ac:dyDescent="0.25">
      <c r="B924" s="8" t="s">
        <v>3162</v>
      </c>
      <c r="C924" s="9" t="s">
        <v>5</v>
      </c>
      <c r="D924" s="8" t="s">
        <v>224</v>
      </c>
      <c r="E924" s="12" t="s">
        <v>287</v>
      </c>
      <c r="F924" s="9" t="s">
        <v>3163</v>
      </c>
      <c r="G924" s="10" t="s">
        <v>256</v>
      </c>
      <c r="H924" s="8" t="s">
        <v>3164</v>
      </c>
      <c r="I924" s="9" t="s">
        <v>2475</v>
      </c>
      <c r="J924" s="8" t="s">
        <v>202</v>
      </c>
    </row>
    <row r="925" spans="2:10" ht="75" x14ac:dyDescent="0.25">
      <c r="B925" s="8" t="s">
        <v>3165</v>
      </c>
      <c r="C925" s="9" t="s">
        <v>5</v>
      </c>
      <c r="D925" s="8" t="s">
        <v>224</v>
      </c>
      <c r="E925" s="8" t="s">
        <v>3166</v>
      </c>
      <c r="F925" s="9" t="s">
        <v>3167</v>
      </c>
      <c r="G925" s="10" t="s">
        <v>3168</v>
      </c>
      <c r="H925" s="8" t="s">
        <v>1765</v>
      </c>
      <c r="I925" s="9" t="s">
        <v>567</v>
      </c>
      <c r="J925" s="8" t="s">
        <v>202</v>
      </c>
    </row>
    <row r="926" spans="2:10" ht="90" x14ac:dyDescent="0.25">
      <c r="B926" s="8" t="s">
        <v>3169</v>
      </c>
      <c r="C926" s="9" t="s">
        <v>5</v>
      </c>
      <c r="D926" s="8" t="s">
        <v>224</v>
      </c>
      <c r="E926" s="12" t="s">
        <v>3170</v>
      </c>
      <c r="F926" s="9" t="s">
        <v>3167</v>
      </c>
      <c r="G926" s="10" t="s">
        <v>3171</v>
      </c>
      <c r="H926" s="8" t="s">
        <v>1254</v>
      </c>
      <c r="I926" s="9" t="s">
        <v>3172</v>
      </c>
      <c r="J926" s="8" t="s">
        <v>252</v>
      </c>
    </row>
    <row r="927" spans="2:10" ht="60" x14ac:dyDescent="0.25">
      <c r="B927" s="8" t="s">
        <v>3173</v>
      </c>
      <c r="C927" s="9" t="s">
        <v>5</v>
      </c>
      <c r="D927" s="8" t="s">
        <v>224</v>
      </c>
      <c r="E927" s="12" t="s">
        <v>287</v>
      </c>
      <c r="F927" s="9" t="s">
        <v>3174</v>
      </c>
      <c r="G927" s="10" t="s">
        <v>3175</v>
      </c>
      <c r="H927" s="8" t="s">
        <v>530</v>
      </c>
      <c r="I927" s="9" t="s">
        <v>685</v>
      </c>
      <c r="J927" s="8" t="s">
        <v>202</v>
      </c>
    </row>
    <row r="928" spans="2:10" ht="60" x14ac:dyDescent="0.25">
      <c r="B928" s="8" t="s">
        <v>3176</v>
      </c>
      <c r="C928" s="9" t="s">
        <v>5</v>
      </c>
      <c r="D928" s="8" t="s">
        <v>224</v>
      </c>
      <c r="E928" s="8" t="s">
        <v>455</v>
      </c>
      <c r="F928" s="9" t="s">
        <v>3174</v>
      </c>
      <c r="G928" s="10" t="s">
        <v>3177</v>
      </c>
      <c r="H928" s="8" t="s">
        <v>1127</v>
      </c>
      <c r="I928" s="9" t="s">
        <v>580</v>
      </c>
      <c r="J928" s="8" t="s">
        <v>194</v>
      </c>
    </row>
    <row r="929" spans="2:10" ht="75" x14ac:dyDescent="0.25">
      <c r="B929" s="8" t="s">
        <v>3178</v>
      </c>
      <c r="C929" s="9" t="s">
        <v>5</v>
      </c>
      <c r="D929" s="8" t="s">
        <v>224</v>
      </c>
      <c r="E929" s="12" t="s">
        <v>287</v>
      </c>
      <c r="F929" s="9" t="s">
        <v>3179</v>
      </c>
      <c r="G929" s="10" t="s">
        <v>3180</v>
      </c>
      <c r="H929" s="8" t="s">
        <v>318</v>
      </c>
      <c r="I929" s="9" t="s">
        <v>685</v>
      </c>
      <c r="J929" s="8" t="s">
        <v>202</v>
      </c>
    </row>
    <row r="930" spans="2:10" ht="75" x14ac:dyDescent="0.25">
      <c r="B930" s="8" t="s">
        <v>3181</v>
      </c>
      <c r="C930" s="9" t="s">
        <v>5</v>
      </c>
      <c r="D930" s="8" t="s">
        <v>224</v>
      </c>
      <c r="E930" s="12" t="s">
        <v>287</v>
      </c>
      <c r="F930" s="9" t="s">
        <v>3182</v>
      </c>
      <c r="G930" s="10" t="s">
        <v>3183</v>
      </c>
      <c r="H930" s="8" t="s">
        <v>318</v>
      </c>
      <c r="I930" s="9" t="s">
        <v>563</v>
      </c>
      <c r="J930" s="8" t="s">
        <v>242</v>
      </c>
    </row>
    <row r="931" spans="2:10" ht="75" x14ac:dyDescent="0.25">
      <c r="B931" s="8" t="s">
        <v>3184</v>
      </c>
      <c r="C931" s="9" t="s">
        <v>5</v>
      </c>
      <c r="D931" s="8" t="s">
        <v>224</v>
      </c>
      <c r="E931" s="8" t="s">
        <v>3043</v>
      </c>
      <c r="F931" s="9" t="s">
        <v>3185</v>
      </c>
      <c r="G931" s="10" t="s">
        <v>3186</v>
      </c>
      <c r="H931" s="8" t="s">
        <v>1254</v>
      </c>
      <c r="I931" s="9" t="s">
        <v>1376</v>
      </c>
      <c r="J931" s="8" t="s">
        <v>631</v>
      </c>
    </row>
    <row r="932" spans="2:10" ht="60" x14ac:dyDescent="0.25">
      <c r="B932" s="8" t="s">
        <v>3187</v>
      </c>
      <c r="C932" s="9" t="s">
        <v>5</v>
      </c>
      <c r="D932" s="8" t="s">
        <v>224</v>
      </c>
      <c r="E932" s="12" t="s">
        <v>287</v>
      </c>
      <c r="F932" s="9" t="s">
        <v>3188</v>
      </c>
      <c r="G932" s="10" t="s">
        <v>3189</v>
      </c>
      <c r="H932" s="8" t="s">
        <v>318</v>
      </c>
      <c r="I932" s="9" t="s">
        <v>586</v>
      </c>
      <c r="J932" s="8" t="s">
        <v>202</v>
      </c>
    </row>
    <row r="933" spans="2:10" ht="75" x14ac:dyDescent="0.25">
      <c r="B933" s="8" t="s">
        <v>3190</v>
      </c>
      <c r="C933" s="9" t="s">
        <v>5</v>
      </c>
      <c r="D933" s="8" t="s">
        <v>224</v>
      </c>
      <c r="E933" s="8" t="s">
        <v>2753</v>
      </c>
      <c r="F933" s="9" t="s">
        <v>3191</v>
      </c>
      <c r="G933" s="10" t="s">
        <v>256</v>
      </c>
      <c r="H933" s="8" t="s">
        <v>571</v>
      </c>
      <c r="I933" s="9" t="s">
        <v>567</v>
      </c>
      <c r="J933" s="8" t="s">
        <v>631</v>
      </c>
    </row>
    <row r="934" spans="2:10" ht="75" x14ac:dyDescent="0.25">
      <c r="B934" s="8" t="s">
        <v>3192</v>
      </c>
      <c r="C934" s="9" t="s">
        <v>5</v>
      </c>
      <c r="D934" s="8" t="s">
        <v>224</v>
      </c>
      <c r="E934" s="8" t="s">
        <v>832</v>
      </c>
      <c r="F934" s="9" t="s">
        <v>3193</v>
      </c>
      <c r="G934" s="10" t="s">
        <v>3194</v>
      </c>
      <c r="H934" s="8" t="s">
        <v>530</v>
      </c>
      <c r="I934" s="9" t="s">
        <v>580</v>
      </c>
      <c r="J934" s="8" t="s">
        <v>391</v>
      </c>
    </row>
    <row r="935" spans="2:10" ht="75" x14ac:dyDescent="0.25">
      <c r="B935" s="8" t="s">
        <v>3195</v>
      </c>
      <c r="C935" s="9" t="s">
        <v>5</v>
      </c>
      <c r="D935" s="8" t="s">
        <v>224</v>
      </c>
      <c r="E935" s="8" t="s">
        <v>1186</v>
      </c>
      <c r="F935" s="9" t="s">
        <v>3193</v>
      </c>
      <c r="G935" s="10" t="s">
        <v>3196</v>
      </c>
      <c r="H935" s="8" t="s">
        <v>2572</v>
      </c>
      <c r="I935" s="9" t="s">
        <v>580</v>
      </c>
      <c r="J935" s="8" t="s">
        <v>194</v>
      </c>
    </row>
    <row r="936" spans="2:10" ht="60" x14ac:dyDescent="0.25">
      <c r="B936" s="8" t="s">
        <v>3197</v>
      </c>
      <c r="C936" s="9" t="s">
        <v>5</v>
      </c>
      <c r="D936" s="8" t="s">
        <v>224</v>
      </c>
      <c r="E936" s="12" t="s">
        <v>287</v>
      </c>
      <c r="F936" s="9" t="s">
        <v>3198</v>
      </c>
      <c r="G936" s="10" t="s">
        <v>3199</v>
      </c>
      <c r="H936" s="8" t="s">
        <v>558</v>
      </c>
      <c r="I936" s="9" t="s">
        <v>586</v>
      </c>
      <c r="J936" s="8" t="s">
        <v>202</v>
      </c>
    </row>
    <row r="937" spans="2:10" ht="60" x14ac:dyDescent="0.25">
      <c r="B937" s="8" t="s">
        <v>3200</v>
      </c>
      <c r="C937" s="9" t="s">
        <v>5</v>
      </c>
      <c r="D937" s="8" t="s">
        <v>224</v>
      </c>
      <c r="E937" s="12" t="s">
        <v>287</v>
      </c>
      <c r="F937" s="9" t="s">
        <v>3201</v>
      </c>
      <c r="G937" s="10" t="s">
        <v>3202</v>
      </c>
      <c r="H937" s="8" t="s">
        <v>318</v>
      </c>
      <c r="I937" s="9" t="s">
        <v>563</v>
      </c>
      <c r="J937" s="8" t="s">
        <v>242</v>
      </c>
    </row>
    <row r="938" spans="2:10" ht="60" x14ac:dyDescent="0.25">
      <c r="B938" s="8" t="s">
        <v>3203</v>
      </c>
      <c r="C938" s="9" t="s">
        <v>5</v>
      </c>
      <c r="D938" s="8" t="s">
        <v>224</v>
      </c>
      <c r="E938" s="12" t="s">
        <v>287</v>
      </c>
      <c r="F938" s="9" t="s">
        <v>3201</v>
      </c>
      <c r="G938" s="10" t="s">
        <v>3204</v>
      </c>
      <c r="H938" s="8" t="s">
        <v>318</v>
      </c>
      <c r="I938" s="9" t="s">
        <v>2624</v>
      </c>
      <c r="J938" s="8" t="s">
        <v>242</v>
      </c>
    </row>
    <row r="939" spans="2:10" ht="75" x14ac:dyDescent="0.25">
      <c r="B939" s="8" t="s">
        <v>3205</v>
      </c>
      <c r="C939" s="9" t="s">
        <v>5</v>
      </c>
      <c r="D939" s="8" t="s">
        <v>224</v>
      </c>
      <c r="E939" s="8" t="s">
        <v>694</v>
      </c>
      <c r="F939" s="9" t="s">
        <v>3206</v>
      </c>
      <c r="G939" s="10" t="s">
        <v>3207</v>
      </c>
      <c r="H939" s="8" t="s">
        <v>537</v>
      </c>
      <c r="I939" s="9" t="s">
        <v>2620</v>
      </c>
      <c r="J939" s="8" t="s">
        <v>391</v>
      </c>
    </row>
    <row r="940" spans="2:10" ht="90" x14ac:dyDescent="0.25">
      <c r="B940" s="8" t="s">
        <v>3208</v>
      </c>
      <c r="C940" s="9" t="s">
        <v>5</v>
      </c>
      <c r="D940" s="8" t="s">
        <v>224</v>
      </c>
      <c r="E940" s="12" t="s">
        <v>287</v>
      </c>
      <c r="F940" s="9" t="s">
        <v>3206</v>
      </c>
      <c r="G940" s="10" t="s">
        <v>256</v>
      </c>
      <c r="H940" s="8" t="s">
        <v>3209</v>
      </c>
      <c r="I940" s="9" t="s">
        <v>567</v>
      </c>
      <c r="J940" s="8" t="s">
        <v>242</v>
      </c>
    </row>
    <row r="941" spans="2:10" ht="75" x14ac:dyDescent="0.25">
      <c r="B941" s="8" t="s">
        <v>3210</v>
      </c>
      <c r="C941" s="9" t="s">
        <v>5</v>
      </c>
      <c r="D941" s="8" t="s">
        <v>224</v>
      </c>
      <c r="E941" s="8" t="s">
        <v>801</v>
      </c>
      <c r="F941" s="9" t="s">
        <v>3206</v>
      </c>
      <c r="G941" s="10" t="s">
        <v>3075</v>
      </c>
      <c r="H941" s="8" t="s">
        <v>318</v>
      </c>
      <c r="I941" s="9" t="s">
        <v>2271</v>
      </c>
      <c r="J941" s="8" t="s">
        <v>631</v>
      </c>
    </row>
    <row r="942" spans="2:10" ht="45" x14ac:dyDescent="0.25">
      <c r="B942" s="8" t="s">
        <v>3211</v>
      </c>
      <c r="C942" s="9" t="s">
        <v>5</v>
      </c>
      <c r="D942" s="8" t="s">
        <v>224</v>
      </c>
      <c r="E942" s="8" t="s">
        <v>287</v>
      </c>
      <c r="F942" s="9" t="s">
        <v>3206</v>
      </c>
      <c r="G942" s="10" t="s">
        <v>3212</v>
      </c>
      <c r="H942" s="8" t="s">
        <v>512</v>
      </c>
      <c r="I942" s="9" t="s">
        <v>685</v>
      </c>
      <c r="J942" s="8" t="s">
        <v>202</v>
      </c>
    </row>
    <row r="943" spans="2:10" ht="60" x14ac:dyDescent="0.25">
      <c r="B943" s="8" t="s">
        <v>3213</v>
      </c>
      <c r="C943" s="9" t="s">
        <v>5</v>
      </c>
      <c r="D943" s="8" t="s">
        <v>224</v>
      </c>
      <c r="E943" s="12" t="s">
        <v>926</v>
      </c>
      <c r="F943" s="9" t="s">
        <v>3214</v>
      </c>
      <c r="G943" s="10" t="s">
        <v>3215</v>
      </c>
      <c r="H943" s="8" t="s">
        <v>381</v>
      </c>
      <c r="I943" s="9" t="s">
        <v>649</v>
      </c>
      <c r="J943" s="8" t="s">
        <v>252</v>
      </c>
    </row>
    <row r="944" spans="2:10" ht="60" x14ac:dyDescent="0.25">
      <c r="B944" s="8" t="s">
        <v>3216</v>
      </c>
      <c r="C944" s="9" t="s">
        <v>5</v>
      </c>
      <c r="D944" s="8" t="s">
        <v>224</v>
      </c>
      <c r="E944" s="12" t="s">
        <v>2905</v>
      </c>
      <c r="F944" s="9" t="s">
        <v>3214</v>
      </c>
      <c r="G944" s="10" t="s">
        <v>3217</v>
      </c>
      <c r="H944" s="8" t="s">
        <v>3218</v>
      </c>
      <c r="I944" s="9" t="s">
        <v>676</v>
      </c>
      <c r="J944" s="8" t="s">
        <v>252</v>
      </c>
    </row>
    <row r="945" spans="2:10" ht="75" x14ac:dyDescent="0.25">
      <c r="B945" s="8" t="s">
        <v>3219</v>
      </c>
      <c r="C945" s="9" t="s">
        <v>5</v>
      </c>
      <c r="D945" s="8" t="s">
        <v>224</v>
      </c>
      <c r="E945" s="12" t="s">
        <v>926</v>
      </c>
      <c r="F945" s="9" t="s">
        <v>3220</v>
      </c>
      <c r="G945" s="10" t="s">
        <v>3221</v>
      </c>
      <c r="H945" s="8" t="s">
        <v>1103</v>
      </c>
      <c r="I945" s="9" t="s">
        <v>649</v>
      </c>
      <c r="J945" s="8" t="s">
        <v>252</v>
      </c>
    </row>
    <row r="946" spans="2:10" ht="60" x14ac:dyDescent="0.25">
      <c r="B946" s="8" t="s">
        <v>3222</v>
      </c>
      <c r="C946" s="9" t="s">
        <v>5</v>
      </c>
      <c r="D946" s="8" t="s">
        <v>224</v>
      </c>
      <c r="E946" s="12" t="s">
        <v>287</v>
      </c>
      <c r="F946" s="9" t="s">
        <v>3220</v>
      </c>
      <c r="G946" s="10" t="s">
        <v>3223</v>
      </c>
      <c r="H946" s="8" t="s">
        <v>318</v>
      </c>
      <c r="I946" s="9" t="s">
        <v>649</v>
      </c>
      <c r="J946" s="8" t="s">
        <v>252</v>
      </c>
    </row>
    <row r="947" spans="2:10" ht="75" x14ac:dyDescent="0.25">
      <c r="B947" s="8" t="s">
        <v>3224</v>
      </c>
      <c r="C947" s="9" t="s">
        <v>5</v>
      </c>
      <c r="D947" s="8" t="s">
        <v>224</v>
      </c>
      <c r="E947" s="8" t="s">
        <v>296</v>
      </c>
      <c r="F947" s="9" t="s">
        <v>3225</v>
      </c>
      <c r="G947" s="10" t="s">
        <v>3226</v>
      </c>
      <c r="H947" s="8" t="s">
        <v>1359</v>
      </c>
      <c r="I947" s="9" t="s">
        <v>567</v>
      </c>
      <c r="J947" s="8" t="s">
        <v>290</v>
      </c>
    </row>
    <row r="948" spans="2:10" ht="90" x14ac:dyDescent="0.25">
      <c r="B948" s="8" t="s">
        <v>3227</v>
      </c>
      <c r="C948" s="9" t="s">
        <v>5</v>
      </c>
      <c r="D948" s="8" t="s">
        <v>224</v>
      </c>
      <c r="E948" s="8" t="s">
        <v>287</v>
      </c>
      <c r="F948" s="9" t="s">
        <v>3225</v>
      </c>
      <c r="G948" s="10" t="s">
        <v>3228</v>
      </c>
      <c r="H948" s="8" t="s">
        <v>599</v>
      </c>
      <c r="I948" s="9" t="s">
        <v>580</v>
      </c>
      <c r="J948" s="8" t="s">
        <v>242</v>
      </c>
    </row>
    <row r="949" spans="2:10" ht="60" x14ac:dyDescent="0.25">
      <c r="B949" s="8" t="s">
        <v>3229</v>
      </c>
      <c r="C949" s="9" t="s">
        <v>5</v>
      </c>
      <c r="D949" s="8" t="s">
        <v>224</v>
      </c>
      <c r="E949" s="12" t="s">
        <v>1026</v>
      </c>
      <c r="F949" s="9" t="s">
        <v>3225</v>
      </c>
      <c r="G949" s="10" t="s">
        <v>3230</v>
      </c>
      <c r="H949" s="8" t="s">
        <v>733</v>
      </c>
      <c r="I949" s="9" t="s">
        <v>586</v>
      </c>
      <c r="J949" s="8" t="s">
        <v>202</v>
      </c>
    </row>
    <row r="950" spans="2:10" ht="75" x14ac:dyDescent="0.25">
      <c r="B950" s="8" t="s">
        <v>3231</v>
      </c>
      <c r="C950" s="9" t="s">
        <v>5</v>
      </c>
      <c r="D950" s="8" t="s">
        <v>224</v>
      </c>
      <c r="E950" s="12" t="s">
        <v>1039</v>
      </c>
      <c r="F950" s="9" t="s">
        <v>3232</v>
      </c>
      <c r="G950" s="10" t="s">
        <v>3233</v>
      </c>
      <c r="H950" s="8" t="s">
        <v>318</v>
      </c>
      <c r="I950" s="9" t="s">
        <v>559</v>
      </c>
      <c r="J950" s="8" t="s">
        <v>631</v>
      </c>
    </row>
    <row r="951" spans="2:10" ht="60" x14ac:dyDescent="0.25">
      <c r="B951" s="8" t="s">
        <v>3234</v>
      </c>
      <c r="C951" s="9" t="s">
        <v>5</v>
      </c>
      <c r="D951" s="8" t="s">
        <v>224</v>
      </c>
      <c r="E951" s="8" t="s">
        <v>296</v>
      </c>
      <c r="F951" s="9" t="s">
        <v>3232</v>
      </c>
      <c r="G951" s="10" t="s">
        <v>3235</v>
      </c>
      <c r="H951" s="8" t="s">
        <v>318</v>
      </c>
      <c r="I951" s="9" t="s">
        <v>567</v>
      </c>
      <c r="J951" s="8" t="s">
        <v>631</v>
      </c>
    </row>
    <row r="952" spans="2:10" ht="60" x14ac:dyDescent="0.25">
      <c r="B952" s="8" t="s">
        <v>3236</v>
      </c>
      <c r="C952" s="9" t="s">
        <v>5</v>
      </c>
      <c r="D952" s="8" t="s">
        <v>224</v>
      </c>
      <c r="E952" s="12" t="s">
        <v>287</v>
      </c>
      <c r="F952" s="9" t="s">
        <v>3237</v>
      </c>
      <c r="G952" s="10" t="s">
        <v>3238</v>
      </c>
      <c r="H952" s="8" t="s">
        <v>2653</v>
      </c>
      <c r="I952" s="9" t="s">
        <v>559</v>
      </c>
      <c r="J952" s="8" t="s">
        <v>202</v>
      </c>
    </row>
    <row r="953" spans="2:10" ht="60" x14ac:dyDescent="0.25">
      <c r="B953" s="8" t="s">
        <v>3239</v>
      </c>
      <c r="C953" s="9" t="s">
        <v>5</v>
      </c>
      <c r="D953" s="8" t="s">
        <v>224</v>
      </c>
      <c r="E953" s="8" t="s">
        <v>301</v>
      </c>
      <c r="F953" s="9" t="s">
        <v>3237</v>
      </c>
      <c r="G953" s="10" t="s">
        <v>3240</v>
      </c>
      <c r="H953" s="8" t="s">
        <v>530</v>
      </c>
      <c r="I953" s="9" t="s">
        <v>567</v>
      </c>
      <c r="J953" s="8" t="s">
        <v>1414</v>
      </c>
    </row>
    <row r="954" spans="2:10" ht="60" x14ac:dyDescent="0.25">
      <c r="B954" s="8" t="s">
        <v>3241</v>
      </c>
      <c r="C954" s="9" t="s">
        <v>5</v>
      </c>
      <c r="D954" s="8" t="s">
        <v>224</v>
      </c>
      <c r="E954" s="8" t="s">
        <v>987</v>
      </c>
      <c r="F954" s="9" t="s">
        <v>3242</v>
      </c>
      <c r="G954" s="10" t="s">
        <v>3243</v>
      </c>
      <c r="H954" s="8" t="s">
        <v>3244</v>
      </c>
      <c r="I954" s="9" t="s">
        <v>580</v>
      </c>
      <c r="J954" s="8" t="s">
        <v>631</v>
      </c>
    </row>
    <row r="955" spans="2:10" ht="60" x14ac:dyDescent="0.25">
      <c r="B955" s="8" t="s">
        <v>3245</v>
      </c>
      <c r="C955" s="9" t="s">
        <v>5</v>
      </c>
      <c r="D955" s="8" t="s">
        <v>224</v>
      </c>
      <c r="E955" s="12" t="s">
        <v>3246</v>
      </c>
      <c r="F955" s="9" t="s">
        <v>3247</v>
      </c>
      <c r="G955" s="10" t="s">
        <v>3248</v>
      </c>
      <c r="H955" s="8" t="s">
        <v>3249</v>
      </c>
      <c r="I955" s="9" t="s">
        <v>580</v>
      </c>
      <c r="J955" s="8" t="s">
        <v>252</v>
      </c>
    </row>
    <row r="956" spans="2:10" ht="60" x14ac:dyDescent="0.25">
      <c r="B956" s="8" t="s">
        <v>3250</v>
      </c>
      <c r="C956" s="9" t="s">
        <v>5</v>
      </c>
      <c r="D956" s="8" t="s">
        <v>224</v>
      </c>
      <c r="E956" s="8" t="s">
        <v>1039</v>
      </c>
      <c r="F956" s="9" t="s">
        <v>3251</v>
      </c>
      <c r="G956" s="10" t="s">
        <v>3252</v>
      </c>
      <c r="H956" s="8" t="s">
        <v>1127</v>
      </c>
      <c r="I956" s="9" t="s">
        <v>1376</v>
      </c>
      <c r="J956" s="8" t="s">
        <v>631</v>
      </c>
    </row>
    <row r="957" spans="2:10" ht="60" x14ac:dyDescent="0.25">
      <c r="B957" s="8" t="s">
        <v>3253</v>
      </c>
      <c r="C957" s="9" t="s">
        <v>5</v>
      </c>
      <c r="D957" s="8" t="s">
        <v>224</v>
      </c>
      <c r="E957" s="12" t="s">
        <v>301</v>
      </c>
      <c r="F957" s="9" t="s">
        <v>3251</v>
      </c>
      <c r="G957" s="10" t="s">
        <v>3254</v>
      </c>
      <c r="H957" s="8" t="s">
        <v>558</v>
      </c>
      <c r="I957" s="9" t="s">
        <v>586</v>
      </c>
      <c r="J957" s="8" t="s">
        <v>202</v>
      </c>
    </row>
    <row r="958" spans="2:10" ht="75" x14ac:dyDescent="0.25">
      <c r="B958" s="8" t="s">
        <v>3255</v>
      </c>
      <c r="C958" s="9" t="s">
        <v>5</v>
      </c>
      <c r="D958" s="8" t="s">
        <v>224</v>
      </c>
      <c r="E958" s="12" t="s">
        <v>2905</v>
      </c>
      <c r="F958" s="9" t="s">
        <v>3251</v>
      </c>
      <c r="G958" s="10" t="s">
        <v>3256</v>
      </c>
      <c r="H958" s="8" t="s">
        <v>381</v>
      </c>
      <c r="I958" s="9" t="s">
        <v>586</v>
      </c>
      <c r="J958" s="8" t="s">
        <v>252</v>
      </c>
    </row>
    <row r="959" spans="2:10" ht="60" x14ac:dyDescent="0.25">
      <c r="B959" s="8" t="s">
        <v>3257</v>
      </c>
      <c r="C959" s="9" t="s">
        <v>5</v>
      </c>
      <c r="D959" s="8" t="s">
        <v>224</v>
      </c>
      <c r="E959" s="8" t="s">
        <v>2885</v>
      </c>
      <c r="F959" s="9" t="s">
        <v>3258</v>
      </c>
      <c r="G959" s="10" t="s">
        <v>3259</v>
      </c>
      <c r="H959" s="8" t="s">
        <v>512</v>
      </c>
      <c r="I959" s="9" t="s">
        <v>567</v>
      </c>
      <c r="J959" s="8" t="s">
        <v>202</v>
      </c>
    </row>
    <row r="960" spans="2:10" ht="90" x14ac:dyDescent="0.25">
      <c r="B960" s="8" t="s">
        <v>3260</v>
      </c>
      <c r="C960" s="9" t="s">
        <v>5</v>
      </c>
      <c r="D960" s="8" t="s">
        <v>249</v>
      </c>
      <c r="E960" s="12" t="s">
        <v>3261</v>
      </c>
      <c r="F960" s="9" t="s">
        <v>3258</v>
      </c>
      <c r="G960" s="10" t="s">
        <v>3262</v>
      </c>
      <c r="H960" s="8" t="s">
        <v>381</v>
      </c>
      <c r="I960" s="9" t="s">
        <v>3263</v>
      </c>
      <c r="J960" s="8" t="s">
        <v>252</v>
      </c>
    </row>
    <row r="961" spans="2:10" ht="75" x14ac:dyDescent="0.25">
      <c r="B961" s="8" t="s">
        <v>3264</v>
      </c>
      <c r="C961" s="9" t="s">
        <v>5</v>
      </c>
      <c r="D961" s="8" t="s">
        <v>224</v>
      </c>
      <c r="E961" s="12" t="s">
        <v>287</v>
      </c>
      <c r="F961" s="9" t="s">
        <v>3265</v>
      </c>
      <c r="G961" s="10" t="s">
        <v>3266</v>
      </c>
      <c r="H961" s="8" t="s">
        <v>318</v>
      </c>
      <c r="I961" s="9" t="s">
        <v>563</v>
      </c>
      <c r="J961" s="8" t="s">
        <v>242</v>
      </c>
    </row>
    <row r="962" spans="2:10" ht="75" x14ac:dyDescent="0.25">
      <c r="B962" s="8" t="s">
        <v>3267</v>
      </c>
      <c r="C962" s="9" t="s">
        <v>5</v>
      </c>
      <c r="D962" s="8" t="s">
        <v>224</v>
      </c>
      <c r="E962" s="12" t="s">
        <v>1822</v>
      </c>
      <c r="F962" s="9" t="s">
        <v>3268</v>
      </c>
      <c r="G962" s="10" t="s">
        <v>3269</v>
      </c>
      <c r="H962" s="8" t="s">
        <v>318</v>
      </c>
      <c r="I962" s="9" t="s">
        <v>586</v>
      </c>
      <c r="J962" s="8" t="s">
        <v>252</v>
      </c>
    </row>
    <row r="963" spans="2:10" ht="75" x14ac:dyDescent="0.25">
      <c r="B963" s="8" t="s">
        <v>3270</v>
      </c>
      <c r="C963" s="9" t="s">
        <v>5</v>
      </c>
      <c r="D963" s="8" t="s">
        <v>224</v>
      </c>
      <c r="E963" s="12" t="s">
        <v>310</v>
      </c>
      <c r="F963" s="9" t="s">
        <v>3271</v>
      </c>
      <c r="G963" s="10" t="s">
        <v>3272</v>
      </c>
      <c r="H963" s="8" t="s">
        <v>318</v>
      </c>
      <c r="I963" s="9" t="s">
        <v>2416</v>
      </c>
      <c r="J963" s="8" t="s">
        <v>252</v>
      </c>
    </row>
    <row r="964" spans="2:10" ht="60" x14ac:dyDescent="0.25">
      <c r="B964" s="8" t="s">
        <v>3273</v>
      </c>
      <c r="C964" s="9" t="s">
        <v>5</v>
      </c>
      <c r="D964" s="8" t="s">
        <v>224</v>
      </c>
      <c r="E964" s="8" t="s">
        <v>555</v>
      </c>
      <c r="F964" s="9" t="s">
        <v>3271</v>
      </c>
      <c r="G964" s="10" t="s">
        <v>3274</v>
      </c>
      <c r="H964" s="8" t="s">
        <v>595</v>
      </c>
      <c r="I964" s="9" t="s">
        <v>580</v>
      </c>
      <c r="J964" s="8" t="s">
        <v>194</v>
      </c>
    </row>
    <row r="965" spans="2:10" ht="75" x14ac:dyDescent="0.25">
      <c r="B965" s="8" t="s">
        <v>3275</v>
      </c>
      <c r="C965" s="9" t="s">
        <v>5</v>
      </c>
      <c r="D965" s="8" t="s">
        <v>224</v>
      </c>
      <c r="E965" s="12" t="s">
        <v>779</v>
      </c>
      <c r="F965" s="9" t="s">
        <v>3276</v>
      </c>
      <c r="G965" s="10" t="s">
        <v>3277</v>
      </c>
      <c r="H965" s="8" t="s">
        <v>2832</v>
      </c>
      <c r="I965" s="9" t="s">
        <v>586</v>
      </c>
      <c r="J965" s="8" t="s">
        <v>202</v>
      </c>
    </row>
    <row r="966" spans="2:10" ht="75" x14ac:dyDescent="0.25">
      <c r="B966" s="8" t="s">
        <v>3278</v>
      </c>
      <c r="C966" s="9" t="s">
        <v>5</v>
      </c>
      <c r="D966" s="8" t="s">
        <v>224</v>
      </c>
      <c r="E966" s="8" t="s">
        <v>287</v>
      </c>
      <c r="F966" s="9" t="s">
        <v>3279</v>
      </c>
      <c r="G966" s="10" t="s">
        <v>256</v>
      </c>
      <c r="H966" s="8" t="s">
        <v>1827</v>
      </c>
      <c r="I966" s="9" t="s">
        <v>567</v>
      </c>
      <c r="J966" s="8" t="s">
        <v>202</v>
      </c>
    </row>
    <row r="967" spans="2:10" ht="75" x14ac:dyDescent="0.25">
      <c r="B967" s="8" t="s">
        <v>1624</v>
      </c>
      <c r="C967" s="9" t="s">
        <v>5</v>
      </c>
      <c r="D967" s="8" t="s">
        <v>224</v>
      </c>
      <c r="E967" s="12" t="s">
        <v>3280</v>
      </c>
      <c r="F967" s="9" t="s">
        <v>3279</v>
      </c>
      <c r="G967" s="10" t="s">
        <v>3281</v>
      </c>
      <c r="H967" s="8" t="s">
        <v>1098</v>
      </c>
      <c r="I967" s="9" t="s">
        <v>658</v>
      </c>
      <c r="J967" s="8" t="s">
        <v>242</v>
      </c>
    </row>
    <row r="968" spans="2:10" ht="60" x14ac:dyDescent="0.25">
      <c r="B968" s="8" t="s">
        <v>3282</v>
      </c>
      <c r="C968" s="9" t="s">
        <v>5</v>
      </c>
      <c r="D968" s="8" t="s">
        <v>224</v>
      </c>
      <c r="E968" s="12" t="s">
        <v>455</v>
      </c>
      <c r="F968" s="9" t="s">
        <v>3279</v>
      </c>
      <c r="G968" s="10" t="s">
        <v>2110</v>
      </c>
      <c r="H968" s="8" t="s">
        <v>595</v>
      </c>
      <c r="I968" s="9" t="s">
        <v>563</v>
      </c>
      <c r="J968" s="8" t="s">
        <v>202</v>
      </c>
    </row>
    <row r="969" spans="2:10" ht="75" x14ac:dyDescent="0.25">
      <c r="B969" s="8" t="s">
        <v>3283</v>
      </c>
      <c r="C969" s="9" t="s">
        <v>5</v>
      </c>
      <c r="D969" s="8" t="s">
        <v>224</v>
      </c>
      <c r="E969" s="8" t="s">
        <v>3284</v>
      </c>
      <c r="F969" s="9" t="s">
        <v>3285</v>
      </c>
      <c r="G969" s="10" t="s">
        <v>3286</v>
      </c>
      <c r="H969" s="8" t="s">
        <v>537</v>
      </c>
      <c r="I969" s="9" t="s">
        <v>2632</v>
      </c>
      <c r="J969" s="8" t="s">
        <v>290</v>
      </c>
    </row>
    <row r="970" spans="2:10" ht="90" x14ac:dyDescent="0.25">
      <c r="B970" s="8" t="s">
        <v>3287</v>
      </c>
      <c r="C970" s="9" t="s">
        <v>5</v>
      </c>
      <c r="D970" s="8" t="s">
        <v>224</v>
      </c>
      <c r="E970" s="12" t="s">
        <v>301</v>
      </c>
      <c r="F970" s="9" t="s">
        <v>3288</v>
      </c>
      <c r="G970" s="10" t="s">
        <v>256</v>
      </c>
      <c r="H970" s="8" t="s">
        <v>1827</v>
      </c>
      <c r="I970" s="9" t="s">
        <v>567</v>
      </c>
      <c r="J970" s="8" t="s">
        <v>202</v>
      </c>
    </row>
    <row r="971" spans="2:10" ht="60" x14ac:dyDescent="0.25">
      <c r="B971" s="8" t="s">
        <v>3089</v>
      </c>
      <c r="C971" s="9" t="s">
        <v>5</v>
      </c>
      <c r="D971" s="8" t="s">
        <v>224</v>
      </c>
      <c r="E971" s="8" t="s">
        <v>979</v>
      </c>
      <c r="F971" s="9" t="s">
        <v>3289</v>
      </c>
      <c r="G971" s="10" t="s">
        <v>3290</v>
      </c>
      <c r="H971" s="8" t="s">
        <v>733</v>
      </c>
      <c r="I971" s="9" t="s">
        <v>685</v>
      </c>
      <c r="J971" s="8" t="s">
        <v>202</v>
      </c>
    </row>
    <row r="972" spans="2:10" ht="60" x14ac:dyDescent="0.25">
      <c r="B972" s="8" t="s">
        <v>3291</v>
      </c>
      <c r="C972" s="9" t="s">
        <v>5</v>
      </c>
      <c r="D972" s="8" t="s">
        <v>224</v>
      </c>
      <c r="E972" s="12" t="s">
        <v>779</v>
      </c>
      <c r="F972" s="9" t="s">
        <v>3292</v>
      </c>
      <c r="G972" s="10" t="s">
        <v>3293</v>
      </c>
      <c r="H972" s="8" t="s">
        <v>706</v>
      </c>
      <c r="I972" s="9" t="s">
        <v>1607</v>
      </c>
      <c r="J972" s="8" t="s">
        <v>242</v>
      </c>
    </row>
    <row r="973" spans="2:10" ht="60" x14ac:dyDescent="0.25">
      <c r="B973" s="8" t="s">
        <v>3294</v>
      </c>
      <c r="C973" s="9" t="s">
        <v>5</v>
      </c>
      <c r="D973" s="8" t="s">
        <v>224</v>
      </c>
      <c r="E973" s="12" t="s">
        <v>2830</v>
      </c>
      <c r="F973" s="9" t="s">
        <v>3295</v>
      </c>
      <c r="G973" s="10" t="s">
        <v>3296</v>
      </c>
      <c r="H973" s="8" t="s">
        <v>618</v>
      </c>
      <c r="I973" s="9" t="s">
        <v>580</v>
      </c>
      <c r="J973" s="8" t="s">
        <v>242</v>
      </c>
    </row>
    <row r="974" spans="2:10" ht="75" x14ac:dyDescent="0.25">
      <c r="B974" s="8" t="s">
        <v>3297</v>
      </c>
      <c r="C974" s="9" t="s">
        <v>5</v>
      </c>
      <c r="D974" s="8" t="s">
        <v>224</v>
      </c>
      <c r="E974" s="8" t="s">
        <v>779</v>
      </c>
      <c r="F974" s="9" t="s">
        <v>3298</v>
      </c>
      <c r="G974" s="10" t="s">
        <v>3299</v>
      </c>
      <c r="H974" s="8" t="s">
        <v>3300</v>
      </c>
      <c r="I974" s="9" t="s">
        <v>1376</v>
      </c>
      <c r="J974" s="8" t="s">
        <v>631</v>
      </c>
    </row>
    <row r="975" spans="2:10" ht="75" x14ac:dyDescent="0.25">
      <c r="B975" s="8" t="s">
        <v>3301</v>
      </c>
      <c r="C975" s="9" t="s">
        <v>5</v>
      </c>
      <c r="D975" s="8" t="s">
        <v>224</v>
      </c>
      <c r="E975" s="8" t="s">
        <v>2483</v>
      </c>
      <c r="F975" s="9" t="s">
        <v>3302</v>
      </c>
      <c r="G975" s="10" t="s">
        <v>3303</v>
      </c>
      <c r="H975" s="8" t="s">
        <v>1051</v>
      </c>
      <c r="I975" s="9" t="s">
        <v>567</v>
      </c>
      <c r="J975" s="8" t="s">
        <v>202</v>
      </c>
    </row>
    <row r="976" spans="2:10" ht="60" x14ac:dyDescent="0.25">
      <c r="B976" s="8" t="s">
        <v>3304</v>
      </c>
      <c r="C976" s="9" t="s">
        <v>5</v>
      </c>
      <c r="D976" s="8" t="s">
        <v>224</v>
      </c>
      <c r="E976" s="8" t="s">
        <v>3018</v>
      </c>
      <c r="F976" s="9" t="s">
        <v>3302</v>
      </c>
      <c r="G976" s="10" t="s">
        <v>3305</v>
      </c>
      <c r="H976" s="8" t="s">
        <v>3306</v>
      </c>
      <c r="I976" s="9" t="s">
        <v>580</v>
      </c>
      <c r="J976" s="8" t="s">
        <v>194</v>
      </c>
    </row>
    <row r="977" spans="2:10" ht="60" x14ac:dyDescent="0.25">
      <c r="B977" s="8" t="s">
        <v>3307</v>
      </c>
      <c r="C977" s="9" t="s">
        <v>5</v>
      </c>
      <c r="D977" s="8" t="s">
        <v>224</v>
      </c>
      <c r="E977" s="8" t="s">
        <v>446</v>
      </c>
      <c r="F977" s="9" t="s">
        <v>3308</v>
      </c>
      <c r="G977" s="10" t="s">
        <v>3309</v>
      </c>
      <c r="H977" s="8" t="s">
        <v>3310</v>
      </c>
      <c r="I977" s="9" t="s">
        <v>1376</v>
      </c>
      <c r="J977" s="8" t="s">
        <v>202</v>
      </c>
    </row>
    <row r="978" spans="2:10" ht="75" x14ac:dyDescent="0.25">
      <c r="B978" s="8" t="s">
        <v>3311</v>
      </c>
      <c r="C978" s="9" t="s">
        <v>5</v>
      </c>
      <c r="D978" s="8" t="s">
        <v>224</v>
      </c>
      <c r="E978" s="8" t="s">
        <v>929</v>
      </c>
      <c r="F978" s="9" t="s">
        <v>3312</v>
      </c>
      <c r="G978" s="10" t="s">
        <v>256</v>
      </c>
      <c r="H978" s="8" t="s">
        <v>3313</v>
      </c>
      <c r="I978" s="9" t="s">
        <v>567</v>
      </c>
      <c r="J978" s="8" t="s">
        <v>391</v>
      </c>
    </row>
    <row r="979" spans="2:10" ht="60" x14ac:dyDescent="0.25">
      <c r="B979" s="8" t="s">
        <v>3314</v>
      </c>
      <c r="C979" s="9" t="s">
        <v>5</v>
      </c>
      <c r="D979" s="8" t="s">
        <v>224</v>
      </c>
      <c r="E979" s="12" t="s">
        <v>287</v>
      </c>
      <c r="F979" s="9" t="s">
        <v>3315</v>
      </c>
      <c r="G979" s="10" t="s">
        <v>256</v>
      </c>
      <c r="H979" s="8" t="s">
        <v>3316</v>
      </c>
      <c r="I979" s="9" t="s">
        <v>586</v>
      </c>
      <c r="J979" s="8" t="s">
        <v>202</v>
      </c>
    </row>
    <row r="980" spans="2:10" ht="75" x14ac:dyDescent="0.25">
      <c r="B980" s="8" t="s">
        <v>3317</v>
      </c>
      <c r="C980" s="9" t="s">
        <v>5</v>
      </c>
      <c r="D980" s="8" t="s">
        <v>224</v>
      </c>
      <c r="E980" s="12" t="s">
        <v>979</v>
      </c>
      <c r="F980" s="9" t="s">
        <v>3315</v>
      </c>
      <c r="G980" s="10" t="s">
        <v>3318</v>
      </c>
      <c r="H980" s="8" t="s">
        <v>803</v>
      </c>
      <c r="I980" s="9" t="s">
        <v>1327</v>
      </c>
      <c r="J980" s="8" t="s">
        <v>202</v>
      </c>
    </row>
    <row r="981" spans="2:10" ht="75" x14ac:dyDescent="0.25">
      <c r="B981" s="8" t="s">
        <v>3319</v>
      </c>
      <c r="C981" s="9" t="s">
        <v>5</v>
      </c>
      <c r="D981" s="8" t="s">
        <v>224</v>
      </c>
      <c r="E981" s="8" t="s">
        <v>455</v>
      </c>
      <c r="F981" s="9" t="s">
        <v>3315</v>
      </c>
      <c r="G981" s="10" t="s">
        <v>3320</v>
      </c>
      <c r="H981" s="8" t="s">
        <v>1939</v>
      </c>
      <c r="I981" s="9" t="s">
        <v>567</v>
      </c>
      <c r="J981" s="8" t="s">
        <v>290</v>
      </c>
    </row>
    <row r="982" spans="2:10" ht="45" x14ac:dyDescent="0.25">
      <c r="B982" s="8" t="s">
        <v>3321</v>
      </c>
      <c r="C982" s="9" t="s">
        <v>5</v>
      </c>
      <c r="D982" s="8" t="s">
        <v>224</v>
      </c>
      <c r="E982" s="8" t="s">
        <v>2753</v>
      </c>
      <c r="F982" s="9" t="s">
        <v>3322</v>
      </c>
      <c r="G982" s="10" t="s">
        <v>256</v>
      </c>
      <c r="H982" s="8" t="s">
        <v>1254</v>
      </c>
      <c r="I982" s="9" t="s">
        <v>1376</v>
      </c>
      <c r="J982" s="8" t="s">
        <v>202</v>
      </c>
    </row>
    <row r="983" spans="2:10" ht="60" x14ac:dyDescent="0.25">
      <c r="B983" s="8" t="s">
        <v>3323</v>
      </c>
      <c r="C983" s="9" t="s">
        <v>5</v>
      </c>
      <c r="D983" s="8" t="s">
        <v>224</v>
      </c>
      <c r="E983" s="12" t="s">
        <v>3018</v>
      </c>
      <c r="F983" s="9" t="s">
        <v>3322</v>
      </c>
      <c r="G983" s="10" t="s">
        <v>3324</v>
      </c>
      <c r="H983" s="8" t="s">
        <v>803</v>
      </c>
      <c r="I983" s="9" t="s">
        <v>567</v>
      </c>
      <c r="J983" s="8" t="s">
        <v>202</v>
      </c>
    </row>
    <row r="984" spans="2:10" ht="105" x14ac:dyDescent="0.25">
      <c r="B984" s="8" t="s">
        <v>3325</v>
      </c>
      <c r="C984" s="9" t="s">
        <v>5</v>
      </c>
      <c r="D984" s="8" t="s">
        <v>224</v>
      </c>
      <c r="E984" s="8" t="s">
        <v>2753</v>
      </c>
      <c r="F984" s="9" t="s">
        <v>3326</v>
      </c>
      <c r="G984" s="10" t="s">
        <v>256</v>
      </c>
      <c r="H984" s="8" t="s">
        <v>1254</v>
      </c>
      <c r="I984" s="9" t="s">
        <v>580</v>
      </c>
      <c r="J984" s="8" t="s">
        <v>194</v>
      </c>
    </row>
    <row r="985" spans="2:10" ht="75" x14ac:dyDescent="0.25">
      <c r="B985" s="8" t="s">
        <v>3327</v>
      </c>
      <c r="C985" s="9" t="s">
        <v>5</v>
      </c>
      <c r="D985" s="8" t="s">
        <v>224</v>
      </c>
      <c r="E985" s="8" t="s">
        <v>979</v>
      </c>
      <c r="F985" s="9" t="s">
        <v>3328</v>
      </c>
      <c r="G985" s="10" t="s">
        <v>3329</v>
      </c>
      <c r="H985" s="8" t="s">
        <v>318</v>
      </c>
      <c r="I985" s="9" t="s">
        <v>1376</v>
      </c>
      <c r="J985" s="8" t="s">
        <v>631</v>
      </c>
    </row>
    <row r="986" spans="2:10" ht="90" x14ac:dyDescent="0.25">
      <c r="B986" s="8" t="s">
        <v>3330</v>
      </c>
      <c r="C986" s="9" t="s">
        <v>5</v>
      </c>
      <c r="D986" s="8" t="s">
        <v>224</v>
      </c>
      <c r="E986" s="8" t="s">
        <v>3018</v>
      </c>
      <c r="F986" s="9" t="s">
        <v>3331</v>
      </c>
      <c r="G986" s="10" t="s">
        <v>3332</v>
      </c>
      <c r="H986" s="8" t="s">
        <v>675</v>
      </c>
      <c r="I986" s="9" t="s">
        <v>3333</v>
      </c>
      <c r="J986" s="8" t="s">
        <v>202</v>
      </c>
    </row>
    <row r="987" spans="2:10" ht="60" x14ac:dyDescent="0.25">
      <c r="B987" s="8" t="s">
        <v>3334</v>
      </c>
      <c r="C987" s="9" t="s">
        <v>5</v>
      </c>
      <c r="D987" s="8" t="s">
        <v>224</v>
      </c>
      <c r="E987" s="8" t="s">
        <v>3335</v>
      </c>
      <c r="F987" s="9" t="s">
        <v>3336</v>
      </c>
      <c r="G987" s="10" t="s">
        <v>3337</v>
      </c>
      <c r="H987" s="8" t="s">
        <v>3338</v>
      </c>
      <c r="I987" s="9" t="s">
        <v>567</v>
      </c>
      <c r="J987" s="8" t="s">
        <v>194</v>
      </c>
    </row>
    <row r="988" spans="2:10" ht="75" x14ac:dyDescent="0.25">
      <c r="B988" s="8" t="s">
        <v>3339</v>
      </c>
      <c r="C988" s="9" t="s">
        <v>5</v>
      </c>
      <c r="D988" s="8" t="s">
        <v>224</v>
      </c>
      <c r="E988" s="8" t="s">
        <v>2753</v>
      </c>
      <c r="F988" s="9" t="s">
        <v>3340</v>
      </c>
      <c r="G988" s="10" t="s">
        <v>256</v>
      </c>
      <c r="H988" s="8" t="s">
        <v>1254</v>
      </c>
      <c r="I988" s="9" t="s">
        <v>567</v>
      </c>
      <c r="J988" s="8" t="s">
        <v>631</v>
      </c>
    </row>
    <row r="989" spans="2:10" ht="60" x14ac:dyDescent="0.25">
      <c r="B989" s="8" t="s">
        <v>3341</v>
      </c>
      <c r="C989" s="9" t="s">
        <v>5</v>
      </c>
      <c r="D989" s="8" t="s">
        <v>224</v>
      </c>
      <c r="E989" s="12" t="s">
        <v>3043</v>
      </c>
      <c r="F989" s="9" t="s">
        <v>3340</v>
      </c>
      <c r="G989" s="10" t="s">
        <v>3342</v>
      </c>
      <c r="H989" s="8" t="s">
        <v>1939</v>
      </c>
      <c r="I989" s="9" t="s">
        <v>1376</v>
      </c>
      <c r="J989" s="8" t="s">
        <v>242</v>
      </c>
    </row>
    <row r="990" spans="2:10" ht="60" x14ac:dyDescent="0.25">
      <c r="B990" s="8" t="s">
        <v>3343</v>
      </c>
      <c r="C990" s="9" t="s">
        <v>5</v>
      </c>
      <c r="D990" s="8" t="s">
        <v>224</v>
      </c>
      <c r="E990" s="12" t="s">
        <v>1822</v>
      </c>
      <c r="F990" s="9" t="s">
        <v>3340</v>
      </c>
      <c r="G990" s="10" t="s">
        <v>3344</v>
      </c>
      <c r="H990" s="8" t="s">
        <v>537</v>
      </c>
      <c r="I990" s="9" t="s">
        <v>2740</v>
      </c>
      <c r="J990" s="8" t="s">
        <v>252</v>
      </c>
    </row>
    <row r="991" spans="2:10" ht="75" x14ac:dyDescent="0.25">
      <c r="B991" s="8" t="s">
        <v>3317</v>
      </c>
      <c r="C991" s="9" t="s">
        <v>5</v>
      </c>
      <c r="D991" s="8" t="s">
        <v>224</v>
      </c>
      <c r="E991" s="8" t="s">
        <v>929</v>
      </c>
      <c r="F991" s="9" t="s">
        <v>3345</v>
      </c>
      <c r="G991" s="10" t="s">
        <v>3346</v>
      </c>
      <c r="H991" s="8" t="s">
        <v>3347</v>
      </c>
      <c r="I991" s="9" t="s">
        <v>567</v>
      </c>
      <c r="J991" s="8" t="s">
        <v>202</v>
      </c>
    </row>
    <row r="992" spans="2:10" ht="90" x14ac:dyDescent="0.25">
      <c r="B992" s="8" t="s">
        <v>3348</v>
      </c>
      <c r="C992" s="9" t="s">
        <v>5</v>
      </c>
      <c r="D992" s="8" t="s">
        <v>224</v>
      </c>
      <c r="E992" s="8" t="s">
        <v>987</v>
      </c>
      <c r="F992" s="9" t="s">
        <v>3349</v>
      </c>
      <c r="G992" s="10" t="s">
        <v>256</v>
      </c>
      <c r="H992" s="8" t="s">
        <v>537</v>
      </c>
      <c r="I992" s="9" t="s">
        <v>2632</v>
      </c>
      <c r="J992" s="8" t="s">
        <v>631</v>
      </c>
    </row>
    <row r="993" spans="2:10" ht="75" x14ac:dyDescent="0.25">
      <c r="B993" s="8" t="s">
        <v>3350</v>
      </c>
      <c r="C993" s="9" t="s">
        <v>5</v>
      </c>
      <c r="D993" s="8" t="s">
        <v>224</v>
      </c>
      <c r="E993" s="12" t="s">
        <v>301</v>
      </c>
      <c r="F993" s="9" t="s">
        <v>3351</v>
      </c>
      <c r="G993" s="10" t="s">
        <v>3352</v>
      </c>
      <c r="H993" s="8" t="s">
        <v>3353</v>
      </c>
      <c r="I993" s="9" t="s">
        <v>3145</v>
      </c>
      <c r="J993" s="8" t="s">
        <v>202</v>
      </c>
    </row>
    <row r="994" spans="2:10" ht="75" x14ac:dyDescent="0.25">
      <c r="B994" s="8" t="s">
        <v>3354</v>
      </c>
      <c r="C994" s="9" t="s">
        <v>5</v>
      </c>
      <c r="D994" s="8" t="s">
        <v>249</v>
      </c>
      <c r="E994" s="12" t="s">
        <v>277</v>
      </c>
      <c r="F994" s="9" t="s">
        <v>3355</v>
      </c>
      <c r="G994" s="10" t="s">
        <v>3356</v>
      </c>
      <c r="H994" s="8" t="s">
        <v>2729</v>
      </c>
      <c r="I994" s="9" t="s">
        <v>586</v>
      </c>
      <c r="J994" s="8" t="s">
        <v>252</v>
      </c>
    </row>
    <row r="995" spans="2:10" ht="60" x14ac:dyDescent="0.25">
      <c r="B995" s="8" t="s">
        <v>3357</v>
      </c>
      <c r="C995" s="9" t="s">
        <v>5</v>
      </c>
      <c r="D995" s="8" t="s">
        <v>224</v>
      </c>
      <c r="E995" s="12" t="s">
        <v>287</v>
      </c>
      <c r="F995" s="9" t="s">
        <v>3355</v>
      </c>
      <c r="G995" s="10" t="s">
        <v>3358</v>
      </c>
      <c r="H995" s="8" t="s">
        <v>599</v>
      </c>
      <c r="I995" s="9" t="s">
        <v>2155</v>
      </c>
      <c r="J995" s="8" t="s">
        <v>202</v>
      </c>
    </row>
    <row r="996" spans="2:10" ht="75" x14ac:dyDescent="0.25">
      <c r="B996" s="8" t="s">
        <v>3359</v>
      </c>
      <c r="C996" s="9" t="s">
        <v>5</v>
      </c>
      <c r="D996" s="8" t="s">
        <v>224</v>
      </c>
      <c r="E996" s="12" t="s">
        <v>3360</v>
      </c>
      <c r="F996" s="9" t="s">
        <v>3361</v>
      </c>
      <c r="G996" s="10" t="s">
        <v>3362</v>
      </c>
      <c r="H996" s="8" t="s">
        <v>3363</v>
      </c>
      <c r="I996" s="9" t="s">
        <v>1376</v>
      </c>
      <c r="J996" s="8" t="s">
        <v>252</v>
      </c>
    </row>
    <row r="997" spans="2:10" ht="75" x14ac:dyDescent="0.25">
      <c r="B997" s="8" t="s">
        <v>3364</v>
      </c>
      <c r="C997" s="9" t="s">
        <v>5</v>
      </c>
      <c r="D997" s="8" t="s">
        <v>224</v>
      </c>
      <c r="E997" s="12" t="s">
        <v>3360</v>
      </c>
      <c r="F997" s="9" t="s">
        <v>3365</v>
      </c>
      <c r="G997" s="10" t="s">
        <v>3366</v>
      </c>
      <c r="H997" s="8" t="s">
        <v>318</v>
      </c>
      <c r="I997" s="9" t="s">
        <v>3367</v>
      </c>
      <c r="J997" s="8" t="s">
        <v>242</v>
      </c>
    </row>
    <row r="998" spans="2:10" ht="75" x14ac:dyDescent="0.25">
      <c r="B998" s="8" t="s">
        <v>3368</v>
      </c>
      <c r="C998" s="9" t="s">
        <v>5</v>
      </c>
      <c r="D998" s="8" t="s">
        <v>224</v>
      </c>
      <c r="E998" s="12" t="s">
        <v>310</v>
      </c>
      <c r="F998" s="9" t="s">
        <v>3369</v>
      </c>
      <c r="G998" s="10" t="s">
        <v>3370</v>
      </c>
      <c r="H998" s="8" t="s">
        <v>318</v>
      </c>
      <c r="I998" s="9" t="s">
        <v>567</v>
      </c>
      <c r="J998" s="8" t="s">
        <v>242</v>
      </c>
    </row>
    <row r="999" spans="2:10" ht="75" x14ac:dyDescent="0.25">
      <c r="B999" s="8" t="s">
        <v>3371</v>
      </c>
      <c r="C999" s="9" t="s">
        <v>5</v>
      </c>
      <c r="D999" s="8" t="s">
        <v>224</v>
      </c>
      <c r="E999" s="12" t="s">
        <v>546</v>
      </c>
      <c r="F999" s="9" t="s">
        <v>3372</v>
      </c>
      <c r="G999" s="10" t="s">
        <v>256</v>
      </c>
      <c r="H999" s="8" t="s">
        <v>2588</v>
      </c>
      <c r="I999" s="9" t="s">
        <v>1376</v>
      </c>
      <c r="J999" s="8" t="s">
        <v>202</v>
      </c>
    </row>
    <row r="1000" spans="2:10" ht="60" x14ac:dyDescent="0.25">
      <c r="B1000" s="8" t="s">
        <v>3373</v>
      </c>
      <c r="C1000" s="9" t="s">
        <v>5</v>
      </c>
      <c r="D1000" s="8" t="s">
        <v>224</v>
      </c>
      <c r="E1000" s="8" t="s">
        <v>737</v>
      </c>
      <c r="F1000" s="9" t="s">
        <v>3372</v>
      </c>
      <c r="G1000" s="10" t="s">
        <v>3374</v>
      </c>
      <c r="H1000" s="8" t="s">
        <v>1184</v>
      </c>
      <c r="I1000" s="9" t="s">
        <v>567</v>
      </c>
      <c r="J1000" s="8" t="s">
        <v>631</v>
      </c>
    </row>
    <row r="1001" spans="2:10" ht="60" x14ac:dyDescent="0.25">
      <c r="B1001" s="8" t="s">
        <v>3375</v>
      </c>
      <c r="C1001" s="9" t="s">
        <v>5</v>
      </c>
      <c r="D1001" s="8" t="s">
        <v>224</v>
      </c>
      <c r="E1001" s="12" t="s">
        <v>301</v>
      </c>
      <c r="F1001" s="9" t="s">
        <v>3376</v>
      </c>
      <c r="G1001" s="10" t="s">
        <v>3377</v>
      </c>
      <c r="H1001" s="8" t="s">
        <v>512</v>
      </c>
      <c r="I1001" s="9" t="s">
        <v>563</v>
      </c>
      <c r="J1001" s="8" t="s">
        <v>242</v>
      </c>
    </row>
    <row r="1002" spans="2:10" ht="105" x14ac:dyDescent="0.25">
      <c r="B1002" s="8" t="s">
        <v>3325</v>
      </c>
      <c r="C1002" s="9" t="s">
        <v>5</v>
      </c>
      <c r="D1002" s="8" t="s">
        <v>224</v>
      </c>
      <c r="E1002" s="8" t="s">
        <v>296</v>
      </c>
      <c r="F1002" s="9" t="s">
        <v>3378</v>
      </c>
      <c r="G1002" s="10" t="s">
        <v>3379</v>
      </c>
      <c r="H1002" s="8" t="s">
        <v>595</v>
      </c>
      <c r="I1002" s="9" t="s">
        <v>961</v>
      </c>
      <c r="J1002" s="8" t="s">
        <v>194</v>
      </c>
    </row>
    <row r="1003" spans="2:10" ht="75" x14ac:dyDescent="0.25">
      <c r="B1003" s="8" t="s">
        <v>3380</v>
      </c>
      <c r="C1003" s="9" t="s">
        <v>5</v>
      </c>
      <c r="D1003" s="8" t="s">
        <v>224</v>
      </c>
      <c r="E1003" s="8" t="s">
        <v>296</v>
      </c>
      <c r="F1003" s="9" t="s">
        <v>3378</v>
      </c>
      <c r="G1003" s="10" t="s">
        <v>3381</v>
      </c>
      <c r="H1003" s="8" t="s">
        <v>1127</v>
      </c>
      <c r="I1003" s="9" t="s">
        <v>961</v>
      </c>
      <c r="J1003" s="8" t="s">
        <v>194</v>
      </c>
    </row>
    <row r="1004" spans="2:10" ht="75" x14ac:dyDescent="0.25">
      <c r="B1004" s="8" t="s">
        <v>3382</v>
      </c>
      <c r="C1004" s="9" t="s">
        <v>5</v>
      </c>
      <c r="D1004" s="8" t="s">
        <v>224</v>
      </c>
      <c r="E1004" s="12" t="s">
        <v>3383</v>
      </c>
      <c r="F1004" s="9" t="s">
        <v>3378</v>
      </c>
      <c r="G1004" s="10" t="s">
        <v>3384</v>
      </c>
      <c r="H1004" s="8" t="s">
        <v>3385</v>
      </c>
      <c r="I1004" s="9" t="s">
        <v>2335</v>
      </c>
      <c r="J1004" s="8" t="s">
        <v>202</v>
      </c>
    </row>
    <row r="1005" spans="2:10" ht="75" x14ac:dyDescent="0.25">
      <c r="B1005" s="8" t="s">
        <v>3386</v>
      </c>
      <c r="C1005" s="9" t="s">
        <v>5</v>
      </c>
      <c r="D1005" s="8" t="s">
        <v>224</v>
      </c>
      <c r="E1005" s="8" t="s">
        <v>929</v>
      </c>
      <c r="F1005" s="9" t="s">
        <v>3387</v>
      </c>
      <c r="G1005" s="10" t="s">
        <v>256</v>
      </c>
      <c r="H1005" s="8" t="s">
        <v>537</v>
      </c>
      <c r="I1005" s="9" t="s">
        <v>3103</v>
      </c>
      <c r="J1005" s="8" t="s">
        <v>391</v>
      </c>
    </row>
    <row r="1006" spans="2:10" ht="75" x14ac:dyDescent="0.25">
      <c r="B1006" s="8" t="s">
        <v>3388</v>
      </c>
      <c r="C1006" s="9" t="s">
        <v>5</v>
      </c>
      <c r="D1006" s="8" t="s">
        <v>224</v>
      </c>
      <c r="E1006" s="8" t="s">
        <v>3166</v>
      </c>
      <c r="F1006" s="9" t="s">
        <v>3387</v>
      </c>
      <c r="G1006" s="10" t="s">
        <v>3389</v>
      </c>
      <c r="H1006" s="8" t="s">
        <v>381</v>
      </c>
      <c r="I1006" s="9" t="s">
        <v>567</v>
      </c>
      <c r="J1006" s="8" t="s">
        <v>194</v>
      </c>
    </row>
    <row r="1007" spans="2:10" ht="75" x14ac:dyDescent="0.25">
      <c r="B1007" s="8" t="s">
        <v>3390</v>
      </c>
      <c r="C1007" s="9" t="s">
        <v>5</v>
      </c>
      <c r="D1007" s="8" t="s">
        <v>224</v>
      </c>
      <c r="E1007" s="8" t="s">
        <v>539</v>
      </c>
      <c r="F1007" s="9" t="s">
        <v>3391</v>
      </c>
      <c r="G1007" s="10" t="s">
        <v>3392</v>
      </c>
      <c r="H1007" s="8" t="s">
        <v>381</v>
      </c>
      <c r="I1007" s="9" t="s">
        <v>580</v>
      </c>
      <c r="J1007" s="8" t="s">
        <v>242</v>
      </c>
    </row>
    <row r="1008" spans="2:10" ht="60" x14ac:dyDescent="0.25">
      <c r="B1008" s="8" t="s">
        <v>3393</v>
      </c>
      <c r="C1008" s="9" t="s">
        <v>5</v>
      </c>
      <c r="D1008" s="8" t="s">
        <v>224</v>
      </c>
      <c r="E1008" s="8" t="s">
        <v>3166</v>
      </c>
      <c r="F1008" s="9" t="s">
        <v>3394</v>
      </c>
      <c r="G1008" s="10" t="s">
        <v>3395</v>
      </c>
      <c r="H1008" s="8" t="s">
        <v>733</v>
      </c>
      <c r="I1008" s="9" t="s">
        <v>580</v>
      </c>
      <c r="J1008" s="8" t="s">
        <v>194</v>
      </c>
    </row>
    <row r="1009" spans="2:10" ht="60" x14ac:dyDescent="0.25">
      <c r="B1009" s="8" t="s">
        <v>3396</v>
      </c>
      <c r="C1009" s="9" t="s">
        <v>5</v>
      </c>
      <c r="D1009" s="8" t="s">
        <v>224</v>
      </c>
      <c r="E1009" s="8" t="s">
        <v>301</v>
      </c>
      <c r="F1009" s="9" t="s">
        <v>3394</v>
      </c>
      <c r="G1009" s="10" t="s">
        <v>3397</v>
      </c>
      <c r="H1009" s="8" t="s">
        <v>1976</v>
      </c>
      <c r="I1009" s="9" t="s">
        <v>567</v>
      </c>
      <c r="J1009" s="8" t="s">
        <v>747</v>
      </c>
    </row>
    <row r="1010" spans="2:10" ht="75" x14ac:dyDescent="0.25">
      <c r="B1010" s="8" t="s">
        <v>3398</v>
      </c>
      <c r="C1010" s="9" t="s">
        <v>5</v>
      </c>
      <c r="D1010" s="8" t="s">
        <v>224</v>
      </c>
      <c r="E1010" s="8" t="s">
        <v>779</v>
      </c>
      <c r="F1010" s="9" t="s">
        <v>3394</v>
      </c>
      <c r="G1010" s="10" t="s">
        <v>3399</v>
      </c>
      <c r="H1010" s="8" t="s">
        <v>1065</v>
      </c>
      <c r="I1010" s="9" t="s">
        <v>567</v>
      </c>
      <c r="J1010" s="8" t="s">
        <v>747</v>
      </c>
    </row>
    <row r="1011" spans="2:10" ht="75" x14ac:dyDescent="0.25">
      <c r="B1011" s="8" t="s">
        <v>3400</v>
      </c>
      <c r="C1011" s="9" t="s">
        <v>5</v>
      </c>
      <c r="D1011" s="8" t="s">
        <v>224</v>
      </c>
      <c r="E1011" s="8" t="s">
        <v>779</v>
      </c>
      <c r="F1011" s="9" t="s">
        <v>3401</v>
      </c>
      <c r="G1011" s="10" t="s">
        <v>3402</v>
      </c>
      <c r="H1011" s="8" t="s">
        <v>3403</v>
      </c>
      <c r="I1011" s="9" t="s">
        <v>567</v>
      </c>
      <c r="J1011" s="8" t="s">
        <v>194</v>
      </c>
    </row>
    <row r="1012" spans="2:10" ht="75" x14ac:dyDescent="0.25">
      <c r="B1012" s="8" t="s">
        <v>3404</v>
      </c>
      <c r="C1012" s="9" t="s">
        <v>5</v>
      </c>
      <c r="D1012" s="8" t="s">
        <v>224</v>
      </c>
      <c r="E1012" s="8" t="s">
        <v>3166</v>
      </c>
      <c r="F1012" s="9" t="s">
        <v>3401</v>
      </c>
      <c r="G1012" s="10" t="s">
        <v>3405</v>
      </c>
      <c r="H1012" s="8" t="s">
        <v>381</v>
      </c>
      <c r="I1012" s="9" t="s">
        <v>580</v>
      </c>
      <c r="J1012" s="8" t="s">
        <v>194</v>
      </c>
    </row>
    <row r="1013" spans="2:10" ht="75" x14ac:dyDescent="0.25">
      <c r="B1013" s="8" t="s">
        <v>3406</v>
      </c>
      <c r="C1013" s="9" t="s">
        <v>5</v>
      </c>
      <c r="D1013" s="8" t="s">
        <v>224</v>
      </c>
      <c r="E1013" s="8" t="s">
        <v>3383</v>
      </c>
      <c r="F1013" s="9" t="s">
        <v>3401</v>
      </c>
      <c r="G1013" s="10" t="s">
        <v>3407</v>
      </c>
      <c r="H1013" s="8" t="s">
        <v>381</v>
      </c>
      <c r="I1013" s="9" t="s">
        <v>961</v>
      </c>
      <c r="J1013" s="8" t="s">
        <v>747</v>
      </c>
    </row>
    <row r="1014" spans="2:10" ht="75" x14ac:dyDescent="0.25">
      <c r="B1014" s="8" t="s">
        <v>1502</v>
      </c>
      <c r="C1014" s="9" t="s">
        <v>5</v>
      </c>
      <c r="D1014" s="8" t="s">
        <v>224</v>
      </c>
      <c r="E1014" s="8" t="s">
        <v>765</v>
      </c>
      <c r="F1014" s="9" t="s">
        <v>3408</v>
      </c>
      <c r="G1014" s="10" t="s">
        <v>3409</v>
      </c>
      <c r="H1014" s="8" t="s">
        <v>1127</v>
      </c>
      <c r="I1014" s="9" t="s">
        <v>1376</v>
      </c>
      <c r="J1014" s="8" t="s">
        <v>631</v>
      </c>
    </row>
    <row r="1015" spans="2:10" ht="75" x14ac:dyDescent="0.25">
      <c r="B1015" s="8" t="s">
        <v>3301</v>
      </c>
      <c r="C1015" s="9" t="s">
        <v>5</v>
      </c>
      <c r="D1015" s="8" t="s">
        <v>224</v>
      </c>
      <c r="E1015" s="8" t="s">
        <v>539</v>
      </c>
      <c r="F1015" s="9" t="s">
        <v>3408</v>
      </c>
      <c r="G1015" s="10" t="s">
        <v>3410</v>
      </c>
      <c r="H1015" s="8" t="s">
        <v>381</v>
      </c>
      <c r="I1015" s="9" t="s">
        <v>567</v>
      </c>
      <c r="J1015" s="8" t="s">
        <v>194</v>
      </c>
    </row>
    <row r="1016" spans="2:10" ht="45" x14ac:dyDescent="0.25">
      <c r="B1016" s="8" t="s">
        <v>3411</v>
      </c>
      <c r="C1016" s="9" t="s">
        <v>5</v>
      </c>
      <c r="D1016" s="8" t="s">
        <v>224</v>
      </c>
      <c r="E1016" s="8" t="s">
        <v>765</v>
      </c>
      <c r="F1016" s="9" t="s">
        <v>3412</v>
      </c>
      <c r="G1016" s="10" t="s">
        <v>3413</v>
      </c>
      <c r="H1016" s="8" t="s">
        <v>2125</v>
      </c>
      <c r="I1016" s="9" t="s">
        <v>1376</v>
      </c>
      <c r="J1016" s="8" t="s">
        <v>631</v>
      </c>
    </row>
    <row r="1017" spans="2:10" ht="75" x14ac:dyDescent="0.25">
      <c r="B1017" s="8" t="s">
        <v>3414</v>
      </c>
      <c r="C1017" s="9" t="s">
        <v>5</v>
      </c>
      <c r="D1017" s="8" t="s">
        <v>224</v>
      </c>
      <c r="E1017" s="12" t="s">
        <v>3383</v>
      </c>
      <c r="F1017" s="9" t="s">
        <v>3412</v>
      </c>
      <c r="G1017" s="10" t="s">
        <v>3415</v>
      </c>
      <c r="H1017" s="8" t="s">
        <v>549</v>
      </c>
      <c r="I1017" s="9" t="s">
        <v>3416</v>
      </c>
      <c r="J1017" s="8" t="s">
        <v>202</v>
      </c>
    </row>
    <row r="1018" spans="2:10" ht="60" x14ac:dyDescent="0.25">
      <c r="B1018" s="8" t="s">
        <v>3417</v>
      </c>
      <c r="C1018" s="9" t="s">
        <v>5</v>
      </c>
      <c r="D1018" s="8" t="s">
        <v>224</v>
      </c>
      <c r="E1018" s="12" t="s">
        <v>3418</v>
      </c>
      <c r="F1018" s="9" t="s">
        <v>3412</v>
      </c>
      <c r="G1018" s="10" t="s">
        <v>3419</v>
      </c>
      <c r="H1018" s="8" t="s">
        <v>1765</v>
      </c>
      <c r="I1018" s="9" t="s">
        <v>567</v>
      </c>
      <c r="J1018" s="8" t="s">
        <v>230</v>
      </c>
    </row>
    <row r="1019" spans="2:10" ht="60" x14ac:dyDescent="0.25">
      <c r="B1019" s="8" t="s">
        <v>3420</v>
      </c>
      <c r="C1019" s="9" t="s">
        <v>5</v>
      </c>
      <c r="D1019" s="8" t="s">
        <v>224</v>
      </c>
      <c r="E1019" s="12" t="s">
        <v>301</v>
      </c>
      <c r="F1019" s="9" t="s">
        <v>3421</v>
      </c>
      <c r="G1019" s="10" t="s">
        <v>3422</v>
      </c>
      <c r="H1019" s="8" t="s">
        <v>3423</v>
      </c>
      <c r="I1019" s="9" t="s">
        <v>563</v>
      </c>
      <c r="J1019" s="8" t="s">
        <v>242</v>
      </c>
    </row>
    <row r="1020" spans="2:10" ht="60" x14ac:dyDescent="0.25">
      <c r="B1020" s="8" t="s">
        <v>3424</v>
      </c>
      <c r="C1020" s="9" t="s">
        <v>5</v>
      </c>
      <c r="D1020" s="8" t="s">
        <v>224</v>
      </c>
      <c r="E1020" s="8" t="s">
        <v>779</v>
      </c>
      <c r="F1020" s="9" t="s">
        <v>3421</v>
      </c>
      <c r="G1020" s="10" t="s">
        <v>3425</v>
      </c>
      <c r="H1020" s="8" t="s">
        <v>618</v>
      </c>
      <c r="I1020" s="9" t="s">
        <v>567</v>
      </c>
      <c r="J1020" s="8" t="s">
        <v>747</v>
      </c>
    </row>
    <row r="1021" spans="2:10" ht="75" x14ac:dyDescent="0.25">
      <c r="B1021" s="8" t="s">
        <v>3426</v>
      </c>
      <c r="C1021" s="9" t="s">
        <v>5</v>
      </c>
      <c r="D1021" s="8" t="s">
        <v>224</v>
      </c>
      <c r="E1021" s="8" t="s">
        <v>779</v>
      </c>
      <c r="F1021" s="9" t="s">
        <v>3427</v>
      </c>
      <c r="G1021" s="10" t="s">
        <v>3428</v>
      </c>
      <c r="H1021" s="8" t="s">
        <v>2926</v>
      </c>
      <c r="I1021" s="9" t="s">
        <v>567</v>
      </c>
      <c r="J1021" s="8" t="s">
        <v>194</v>
      </c>
    </row>
    <row r="1022" spans="2:10" ht="75" x14ac:dyDescent="0.25">
      <c r="B1022" s="8" t="s">
        <v>3429</v>
      </c>
      <c r="C1022" s="9" t="s">
        <v>5</v>
      </c>
      <c r="D1022" s="8" t="s">
        <v>224</v>
      </c>
      <c r="E1022" s="12" t="s">
        <v>3430</v>
      </c>
      <c r="F1022" s="9" t="s">
        <v>3431</v>
      </c>
      <c r="G1022" s="10" t="s">
        <v>3432</v>
      </c>
      <c r="H1022" s="8" t="s">
        <v>3433</v>
      </c>
      <c r="I1022" s="9" t="s">
        <v>567</v>
      </c>
      <c r="J1022" s="8" t="s">
        <v>242</v>
      </c>
    </row>
    <row r="1023" spans="2:10" ht="75" x14ac:dyDescent="0.25">
      <c r="B1023" s="8" t="s">
        <v>2122</v>
      </c>
      <c r="C1023" s="9" t="s">
        <v>5</v>
      </c>
      <c r="D1023" s="8" t="s">
        <v>224</v>
      </c>
      <c r="E1023" s="8" t="s">
        <v>779</v>
      </c>
      <c r="F1023" s="9" t="s">
        <v>3434</v>
      </c>
      <c r="G1023" s="10" t="s">
        <v>3435</v>
      </c>
      <c r="H1023" s="8" t="s">
        <v>3403</v>
      </c>
      <c r="I1023" s="9" t="s">
        <v>567</v>
      </c>
      <c r="J1023" s="8" t="s">
        <v>194</v>
      </c>
    </row>
    <row r="1024" spans="2:10" ht="45" x14ac:dyDescent="0.25">
      <c r="B1024" s="8" t="s">
        <v>3436</v>
      </c>
      <c r="C1024" s="9" t="s">
        <v>5</v>
      </c>
      <c r="D1024" s="8" t="s">
        <v>224</v>
      </c>
      <c r="E1024" s="8" t="s">
        <v>3437</v>
      </c>
      <c r="F1024" s="9" t="s">
        <v>3438</v>
      </c>
      <c r="G1024" s="10" t="s">
        <v>3439</v>
      </c>
      <c r="H1024" s="8" t="s">
        <v>2572</v>
      </c>
      <c r="I1024" s="9" t="s">
        <v>580</v>
      </c>
      <c r="J1024" s="8" t="s">
        <v>194</v>
      </c>
    </row>
    <row r="1025" spans="2:10" ht="60" x14ac:dyDescent="0.25">
      <c r="B1025" s="8" t="s">
        <v>3440</v>
      </c>
      <c r="C1025" s="9" t="s">
        <v>5</v>
      </c>
      <c r="D1025" s="8" t="s">
        <v>224</v>
      </c>
      <c r="E1025" s="8" t="s">
        <v>523</v>
      </c>
      <c r="F1025" s="9" t="s">
        <v>3441</v>
      </c>
      <c r="G1025" s="10" t="s">
        <v>3442</v>
      </c>
      <c r="H1025" s="8" t="s">
        <v>733</v>
      </c>
      <c r="I1025" s="9" t="s">
        <v>1376</v>
      </c>
      <c r="J1025" s="8" t="s">
        <v>202</v>
      </c>
    </row>
    <row r="1026" spans="2:10" ht="75" x14ac:dyDescent="0.25">
      <c r="B1026" s="8" t="s">
        <v>3443</v>
      </c>
      <c r="C1026" s="9" t="s">
        <v>5</v>
      </c>
      <c r="D1026" s="8" t="s">
        <v>212</v>
      </c>
      <c r="E1026" s="12" t="s">
        <v>2885</v>
      </c>
      <c r="F1026" s="9" t="s">
        <v>3444</v>
      </c>
      <c r="G1026" s="10" t="s">
        <v>3445</v>
      </c>
      <c r="H1026" s="8" t="s">
        <v>1051</v>
      </c>
      <c r="I1026" s="9" t="s">
        <v>586</v>
      </c>
      <c r="J1026" s="8" t="s">
        <v>242</v>
      </c>
    </row>
    <row r="1027" spans="2:10" ht="75" x14ac:dyDescent="0.25">
      <c r="B1027" s="8" t="s">
        <v>3446</v>
      </c>
      <c r="C1027" s="9" t="s">
        <v>5</v>
      </c>
      <c r="D1027" s="8" t="s">
        <v>224</v>
      </c>
      <c r="E1027" s="12" t="s">
        <v>3447</v>
      </c>
      <c r="F1027" s="9" t="s">
        <v>3448</v>
      </c>
      <c r="G1027" s="10" t="s">
        <v>3449</v>
      </c>
      <c r="H1027" s="8" t="s">
        <v>381</v>
      </c>
      <c r="I1027" s="9" t="s">
        <v>563</v>
      </c>
      <c r="J1027" s="8" t="s">
        <v>202</v>
      </c>
    </row>
    <row r="1028" spans="2:10" ht="60" x14ac:dyDescent="0.25">
      <c r="B1028" s="8" t="s">
        <v>3450</v>
      </c>
      <c r="C1028" s="9" t="s">
        <v>5</v>
      </c>
      <c r="D1028" s="8" t="s">
        <v>224</v>
      </c>
      <c r="E1028" s="8" t="s">
        <v>3166</v>
      </c>
      <c r="F1028" s="9" t="s">
        <v>3451</v>
      </c>
      <c r="G1028" s="10" t="s">
        <v>3452</v>
      </c>
      <c r="H1028" s="8" t="s">
        <v>571</v>
      </c>
      <c r="I1028" s="9" t="s">
        <v>1543</v>
      </c>
      <c r="J1028" s="8" t="s">
        <v>194</v>
      </c>
    </row>
    <row r="1029" spans="2:10" ht="60" x14ac:dyDescent="0.25">
      <c r="B1029" s="8" t="s">
        <v>3453</v>
      </c>
      <c r="C1029" s="9" t="s">
        <v>5</v>
      </c>
      <c r="D1029" s="8" t="s">
        <v>224</v>
      </c>
      <c r="E1029" s="12" t="s">
        <v>301</v>
      </c>
      <c r="F1029" s="9" t="s">
        <v>3454</v>
      </c>
      <c r="G1029" s="10" t="s">
        <v>3455</v>
      </c>
      <c r="H1029" s="8" t="s">
        <v>1159</v>
      </c>
      <c r="I1029" s="9" t="s">
        <v>2624</v>
      </c>
      <c r="J1029" s="8" t="s">
        <v>242</v>
      </c>
    </row>
    <row r="1030" spans="2:10" ht="60" x14ac:dyDescent="0.25">
      <c r="B1030" s="8" t="s">
        <v>3456</v>
      </c>
      <c r="C1030" s="9" t="s">
        <v>5</v>
      </c>
      <c r="D1030" s="8" t="s">
        <v>224</v>
      </c>
      <c r="E1030" s="12" t="s">
        <v>539</v>
      </c>
      <c r="F1030" s="9" t="s">
        <v>3457</v>
      </c>
      <c r="G1030" s="10" t="s">
        <v>3458</v>
      </c>
      <c r="H1030" s="8" t="s">
        <v>537</v>
      </c>
      <c r="I1030" s="9" t="s">
        <v>580</v>
      </c>
      <c r="J1030" s="8" t="s">
        <v>242</v>
      </c>
    </row>
    <row r="1031" spans="2:10" ht="60" x14ac:dyDescent="0.25">
      <c r="B1031" s="8" t="s">
        <v>3459</v>
      </c>
      <c r="C1031" s="9" t="s">
        <v>5</v>
      </c>
      <c r="D1031" s="8" t="s">
        <v>224</v>
      </c>
      <c r="E1031" s="8" t="s">
        <v>651</v>
      </c>
      <c r="F1031" s="9" t="s">
        <v>3460</v>
      </c>
      <c r="G1031" s="10" t="s">
        <v>3461</v>
      </c>
      <c r="H1031" s="8" t="s">
        <v>558</v>
      </c>
      <c r="I1031" s="9" t="s">
        <v>961</v>
      </c>
      <c r="J1031" s="8" t="s">
        <v>194</v>
      </c>
    </row>
    <row r="1032" spans="2:10" ht="60" x14ac:dyDescent="0.25">
      <c r="B1032" s="8" t="s">
        <v>3462</v>
      </c>
      <c r="C1032" s="9" t="s">
        <v>5</v>
      </c>
      <c r="D1032" s="8" t="s">
        <v>224</v>
      </c>
      <c r="E1032" s="8" t="s">
        <v>1026</v>
      </c>
      <c r="F1032" s="9" t="s">
        <v>3460</v>
      </c>
      <c r="G1032" s="10" t="s">
        <v>3463</v>
      </c>
      <c r="H1032" s="8" t="s">
        <v>1051</v>
      </c>
      <c r="I1032" s="9" t="s">
        <v>777</v>
      </c>
      <c r="J1032" s="8" t="s">
        <v>194</v>
      </c>
    </row>
    <row r="1033" spans="2:10" ht="75" x14ac:dyDescent="0.25">
      <c r="B1033" s="8" t="s">
        <v>3464</v>
      </c>
      <c r="C1033" s="9" t="s">
        <v>5</v>
      </c>
      <c r="D1033" s="8" t="s">
        <v>224</v>
      </c>
      <c r="E1033" s="8" t="s">
        <v>779</v>
      </c>
      <c r="F1033" s="9" t="s">
        <v>3465</v>
      </c>
      <c r="G1033" s="10" t="s">
        <v>3466</v>
      </c>
      <c r="H1033" s="8" t="s">
        <v>1867</v>
      </c>
      <c r="I1033" s="9" t="s">
        <v>623</v>
      </c>
      <c r="J1033" s="8" t="s">
        <v>747</v>
      </c>
    </row>
    <row r="1034" spans="2:10" ht="75" x14ac:dyDescent="0.25">
      <c r="B1034" s="8" t="s">
        <v>3467</v>
      </c>
      <c r="C1034" s="9" t="s">
        <v>5</v>
      </c>
      <c r="D1034" s="8" t="s">
        <v>224</v>
      </c>
      <c r="E1034" s="12" t="s">
        <v>2905</v>
      </c>
      <c r="F1034" s="9" t="s">
        <v>3465</v>
      </c>
      <c r="G1034" s="10" t="s">
        <v>3468</v>
      </c>
      <c r="H1034" s="8" t="s">
        <v>512</v>
      </c>
      <c r="I1034" s="9" t="s">
        <v>3469</v>
      </c>
      <c r="J1034" s="8" t="s">
        <v>252</v>
      </c>
    </row>
    <row r="1035" spans="2:10" ht="60" x14ac:dyDescent="0.25">
      <c r="B1035" s="8" t="s">
        <v>3470</v>
      </c>
      <c r="C1035" s="9" t="s">
        <v>5</v>
      </c>
      <c r="D1035" s="8" t="s">
        <v>224</v>
      </c>
      <c r="E1035" s="12" t="s">
        <v>539</v>
      </c>
      <c r="F1035" s="9" t="s">
        <v>3471</v>
      </c>
      <c r="G1035" s="10" t="s">
        <v>3472</v>
      </c>
      <c r="H1035" s="8" t="s">
        <v>3473</v>
      </c>
      <c r="I1035" s="9" t="s">
        <v>567</v>
      </c>
      <c r="J1035" s="8" t="s">
        <v>242</v>
      </c>
    </row>
    <row r="1036" spans="2:10" ht="75" x14ac:dyDescent="0.25">
      <c r="B1036" s="8" t="s">
        <v>3474</v>
      </c>
      <c r="C1036" s="9" t="s">
        <v>5</v>
      </c>
      <c r="D1036" s="8" t="s">
        <v>224</v>
      </c>
      <c r="E1036" s="12" t="s">
        <v>3447</v>
      </c>
      <c r="F1036" s="9" t="s">
        <v>3475</v>
      </c>
      <c r="G1036" s="10" t="s">
        <v>3476</v>
      </c>
      <c r="H1036" s="8" t="s">
        <v>3477</v>
      </c>
      <c r="I1036" s="9" t="s">
        <v>1376</v>
      </c>
      <c r="J1036" s="8" t="s">
        <v>242</v>
      </c>
    </row>
    <row r="1037" spans="2:10" ht="60" x14ac:dyDescent="0.25">
      <c r="B1037" s="8" t="s">
        <v>3478</v>
      </c>
      <c r="C1037" s="9" t="s">
        <v>5</v>
      </c>
      <c r="D1037" s="8" t="s">
        <v>224</v>
      </c>
      <c r="E1037" s="12" t="s">
        <v>3447</v>
      </c>
      <c r="F1037" s="9" t="s">
        <v>3479</v>
      </c>
      <c r="G1037" s="10" t="s">
        <v>3480</v>
      </c>
      <c r="H1037" s="8" t="s">
        <v>3481</v>
      </c>
      <c r="I1037" s="9" t="s">
        <v>1327</v>
      </c>
      <c r="J1037" s="8" t="s">
        <v>202</v>
      </c>
    </row>
    <row r="1038" spans="2:10" ht="90" x14ac:dyDescent="0.25">
      <c r="B1038" s="8" t="s">
        <v>3482</v>
      </c>
      <c r="C1038" s="9" t="s">
        <v>5</v>
      </c>
      <c r="D1038" s="8" t="s">
        <v>249</v>
      </c>
      <c r="E1038" s="12" t="s">
        <v>277</v>
      </c>
      <c r="F1038" s="9" t="s">
        <v>3483</v>
      </c>
      <c r="G1038" s="10" t="s">
        <v>3484</v>
      </c>
      <c r="H1038" s="8" t="s">
        <v>1789</v>
      </c>
      <c r="I1038" s="9" t="s">
        <v>3333</v>
      </c>
      <c r="J1038" s="8" t="s">
        <v>242</v>
      </c>
    </row>
    <row r="1039" spans="2:10" ht="60" x14ac:dyDescent="0.25">
      <c r="B1039" s="8" t="s">
        <v>1366</v>
      </c>
      <c r="C1039" s="9" t="s">
        <v>5</v>
      </c>
      <c r="D1039" s="8" t="s">
        <v>224</v>
      </c>
      <c r="E1039" s="8" t="s">
        <v>2885</v>
      </c>
      <c r="F1039" s="9" t="s">
        <v>3483</v>
      </c>
      <c r="G1039" s="10" t="s">
        <v>3485</v>
      </c>
      <c r="H1039" s="8" t="s">
        <v>3385</v>
      </c>
      <c r="I1039" s="9" t="s">
        <v>567</v>
      </c>
      <c r="J1039" s="8" t="s">
        <v>202</v>
      </c>
    </row>
    <row r="1040" spans="2:10" ht="75" x14ac:dyDescent="0.25">
      <c r="B1040" s="8" t="s">
        <v>3486</v>
      </c>
      <c r="C1040" s="9" t="s">
        <v>5</v>
      </c>
      <c r="D1040" s="8" t="s">
        <v>224</v>
      </c>
      <c r="E1040" s="12" t="s">
        <v>301</v>
      </c>
      <c r="F1040" s="9" t="s">
        <v>3487</v>
      </c>
      <c r="G1040" s="10" t="s">
        <v>3488</v>
      </c>
      <c r="H1040" s="8" t="s">
        <v>2170</v>
      </c>
      <c r="I1040" s="9" t="s">
        <v>586</v>
      </c>
      <c r="J1040" s="8" t="s">
        <v>202</v>
      </c>
    </row>
    <row r="1041" spans="2:10" ht="60" x14ac:dyDescent="0.25">
      <c r="B1041" s="8" t="s">
        <v>3489</v>
      </c>
      <c r="C1041" s="9" t="s">
        <v>5</v>
      </c>
      <c r="D1041" s="8" t="s">
        <v>224</v>
      </c>
      <c r="E1041" s="12" t="s">
        <v>2905</v>
      </c>
      <c r="F1041" s="9" t="s">
        <v>3490</v>
      </c>
      <c r="G1041" s="10" t="s">
        <v>3491</v>
      </c>
      <c r="H1041" s="8" t="s">
        <v>571</v>
      </c>
      <c r="I1041" s="9" t="s">
        <v>586</v>
      </c>
      <c r="J1041" s="8" t="s">
        <v>252</v>
      </c>
    </row>
    <row r="1042" spans="2:10" ht="60" x14ac:dyDescent="0.25">
      <c r="B1042" s="8" t="s">
        <v>3492</v>
      </c>
      <c r="C1042" s="9" t="s">
        <v>5</v>
      </c>
      <c r="D1042" s="8" t="s">
        <v>224</v>
      </c>
      <c r="E1042" s="8" t="s">
        <v>3157</v>
      </c>
      <c r="F1042" s="9" t="s">
        <v>3493</v>
      </c>
      <c r="G1042" s="10" t="s">
        <v>3494</v>
      </c>
      <c r="H1042" s="8" t="s">
        <v>1098</v>
      </c>
      <c r="I1042" s="9" t="s">
        <v>567</v>
      </c>
      <c r="J1042" s="8" t="s">
        <v>194</v>
      </c>
    </row>
    <row r="1043" spans="2:10" ht="75" x14ac:dyDescent="0.25">
      <c r="B1043" s="8" t="s">
        <v>3495</v>
      </c>
      <c r="C1043" s="9" t="s">
        <v>5</v>
      </c>
      <c r="D1043" s="8" t="s">
        <v>224</v>
      </c>
      <c r="E1043" s="12" t="s">
        <v>3383</v>
      </c>
      <c r="F1043" s="9" t="s">
        <v>3496</v>
      </c>
      <c r="G1043" s="10" t="s">
        <v>256</v>
      </c>
      <c r="H1043" s="8" t="s">
        <v>2426</v>
      </c>
      <c r="I1043" s="9" t="s">
        <v>1808</v>
      </c>
      <c r="J1043" s="8" t="s">
        <v>202</v>
      </c>
    </row>
    <row r="1044" spans="2:10" ht="75" x14ac:dyDescent="0.25">
      <c r="B1044" s="8" t="s">
        <v>3497</v>
      </c>
      <c r="C1044" s="9" t="s">
        <v>5</v>
      </c>
      <c r="D1044" s="8" t="s">
        <v>224</v>
      </c>
      <c r="E1044" s="8" t="s">
        <v>779</v>
      </c>
      <c r="F1044" s="9" t="s">
        <v>3498</v>
      </c>
      <c r="G1044" s="10" t="s">
        <v>3499</v>
      </c>
      <c r="H1044" s="8" t="s">
        <v>2246</v>
      </c>
      <c r="I1044" s="9" t="s">
        <v>3500</v>
      </c>
      <c r="J1044" s="8" t="s">
        <v>194</v>
      </c>
    </row>
    <row r="1045" spans="2:10" ht="75" x14ac:dyDescent="0.25">
      <c r="B1045" s="8" t="s">
        <v>3501</v>
      </c>
      <c r="C1045" s="9" t="s">
        <v>5</v>
      </c>
      <c r="D1045" s="8" t="s">
        <v>224</v>
      </c>
      <c r="E1045" s="12" t="s">
        <v>2333</v>
      </c>
      <c r="F1045" s="9" t="s">
        <v>3502</v>
      </c>
      <c r="G1045" s="10" t="s">
        <v>3503</v>
      </c>
      <c r="H1045" s="8" t="s">
        <v>3504</v>
      </c>
      <c r="I1045" s="9" t="s">
        <v>658</v>
      </c>
      <c r="J1045" s="8" t="s">
        <v>242</v>
      </c>
    </row>
    <row r="1046" spans="2:10" ht="75" x14ac:dyDescent="0.25">
      <c r="B1046" s="8" t="s">
        <v>3505</v>
      </c>
      <c r="C1046" s="9" t="s">
        <v>5</v>
      </c>
      <c r="D1046" s="8" t="s">
        <v>224</v>
      </c>
      <c r="E1046" s="12" t="s">
        <v>779</v>
      </c>
      <c r="F1046" s="9" t="s">
        <v>3506</v>
      </c>
      <c r="G1046" s="10" t="s">
        <v>3507</v>
      </c>
      <c r="H1046" s="8" t="s">
        <v>241</v>
      </c>
      <c r="I1046" s="9" t="s">
        <v>3416</v>
      </c>
      <c r="J1046" s="8" t="s">
        <v>202</v>
      </c>
    </row>
    <row r="1047" spans="2:10" ht="90" x14ac:dyDescent="0.25">
      <c r="B1047" s="8" t="s">
        <v>3508</v>
      </c>
      <c r="C1047" s="9" t="s">
        <v>5</v>
      </c>
      <c r="D1047" s="8" t="s">
        <v>249</v>
      </c>
      <c r="E1047" s="12" t="s">
        <v>287</v>
      </c>
      <c r="F1047" s="9" t="s">
        <v>3509</v>
      </c>
      <c r="G1047" s="10" t="s">
        <v>3510</v>
      </c>
      <c r="H1047" s="8" t="s">
        <v>381</v>
      </c>
      <c r="I1047" s="9" t="s">
        <v>3416</v>
      </c>
      <c r="J1047" s="8" t="s">
        <v>202</v>
      </c>
    </row>
    <row r="1048" spans="2:10" ht="75" x14ac:dyDescent="0.25">
      <c r="B1048" s="8" t="s">
        <v>3511</v>
      </c>
      <c r="C1048" s="9" t="s">
        <v>5</v>
      </c>
      <c r="D1048" s="8" t="s">
        <v>224</v>
      </c>
      <c r="E1048" s="8" t="s">
        <v>779</v>
      </c>
      <c r="F1048" s="9" t="s">
        <v>3512</v>
      </c>
      <c r="G1048" s="10" t="s">
        <v>3513</v>
      </c>
      <c r="H1048" s="8" t="s">
        <v>733</v>
      </c>
      <c r="I1048" s="9" t="s">
        <v>878</v>
      </c>
      <c r="J1048" s="8" t="s">
        <v>194</v>
      </c>
    </row>
    <row r="1049" spans="2:10" ht="60" x14ac:dyDescent="0.25">
      <c r="B1049" s="8" t="s">
        <v>3142</v>
      </c>
      <c r="C1049" s="9" t="s">
        <v>5</v>
      </c>
      <c r="D1049" s="8" t="s">
        <v>224</v>
      </c>
      <c r="E1049" s="8" t="s">
        <v>3383</v>
      </c>
      <c r="F1049" s="9" t="s">
        <v>3514</v>
      </c>
      <c r="G1049" s="10" t="s">
        <v>3515</v>
      </c>
      <c r="H1049" s="8" t="s">
        <v>733</v>
      </c>
      <c r="I1049" s="9" t="s">
        <v>567</v>
      </c>
      <c r="J1049" s="8" t="s">
        <v>747</v>
      </c>
    </row>
    <row r="1050" spans="2:10" ht="240" x14ac:dyDescent="0.25">
      <c r="B1050" s="8" t="s">
        <v>2975</v>
      </c>
      <c r="C1050" s="9" t="s">
        <v>5</v>
      </c>
      <c r="D1050" s="8" t="s">
        <v>249</v>
      </c>
      <c r="E1050" s="12" t="s">
        <v>205</v>
      </c>
      <c r="F1050" s="9" t="s">
        <v>3516</v>
      </c>
      <c r="G1050" s="10" t="s">
        <v>3517</v>
      </c>
      <c r="H1050" s="8" t="s">
        <v>3518</v>
      </c>
      <c r="I1050" s="9" t="s">
        <v>586</v>
      </c>
      <c r="J1050" s="8" t="s">
        <v>252</v>
      </c>
    </row>
    <row r="1051" spans="2:10" ht="75" x14ac:dyDescent="0.25">
      <c r="B1051" s="8" t="s">
        <v>3519</v>
      </c>
      <c r="C1051" s="9" t="s">
        <v>5</v>
      </c>
      <c r="D1051" s="8" t="s">
        <v>212</v>
      </c>
      <c r="E1051" s="12" t="s">
        <v>3520</v>
      </c>
      <c r="F1051" s="9" t="s">
        <v>3521</v>
      </c>
      <c r="G1051" s="10" t="s">
        <v>3522</v>
      </c>
      <c r="H1051" s="8" t="s">
        <v>381</v>
      </c>
      <c r="I1051" s="9" t="s">
        <v>586</v>
      </c>
      <c r="J1051" s="8" t="s">
        <v>252</v>
      </c>
    </row>
    <row r="1052" spans="2:10" ht="60" x14ac:dyDescent="0.25">
      <c r="B1052" s="8" t="s">
        <v>3523</v>
      </c>
      <c r="C1052" s="9" t="s">
        <v>5</v>
      </c>
      <c r="D1052" s="8" t="s">
        <v>212</v>
      </c>
      <c r="E1052" s="12" t="s">
        <v>3524</v>
      </c>
      <c r="F1052" s="9" t="s">
        <v>3525</v>
      </c>
      <c r="G1052" s="10" t="s">
        <v>3526</v>
      </c>
      <c r="H1052" s="8" t="s">
        <v>3527</v>
      </c>
      <c r="I1052" s="9" t="s">
        <v>1376</v>
      </c>
      <c r="J1052" s="8" t="s">
        <v>242</v>
      </c>
    </row>
    <row r="1053" spans="2:10" ht="60" x14ac:dyDescent="0.25">
      <c r="B1053" s="8" t="s">
        <v>3528</v>
      </c>
      <c r="C1053" s="9" t="s">
        <v>5</v>
      </c>
      <c r="D1053" s="8" t="s">
        <v>224</v>
      </c>
      <c r="E1053" s="12" t="s">
        <v>238</v>
      </c>
      <c r="F1053" s="9" t="s">
        <v>3529</v>
      </c>
      <c r="G1053" s="10" t="s">
        <v>3530</v>
      </c>
      <c r="H1053" s="8" t="s">
        <v>549</v>
      </c>
      <c r="I1053" s="9" t="s">
        <v>649</v>
      </c>
      <c r="J1053" s="8" t="s">
        <v>252</v>
      </c>
    </row>
    <row r="1054" spans="2:10" ht="75" x14ac:dyDescent="0.25">
      <c r="B1054" s="8" t="s">
        <v>3531</v>
      </c>
      <c r="C1054" s="9" t="s">
        <v>5</v>
      </c>
      <c r="D1054" s="8" t="s">
        <v>212</v>
      </c>
      <c r="E1054" s="8" t="s">
        <v>3532</v>
      </c>
      <c r="F1054" s="9" t="s">
        <v>3533</v>
      </c>
      <c r="G1054" s="10" t="s">
        <v>3534</v>
      </c>
      <c r="H1054" s="8" t="s">
        <v>803</v>
      </c>
      <c r="I1054" s="9" t="s">
        <v>580</v>
      </c>
      <c r="J1054" s="8" t="s">
        <v>290</v>
      </c>
    </row>
    <row r="1055" spans="2:10" ht="75" x14ac:dyDescent="0.25">
      <c r="B1055" s="8" t="s">
        <v>3535</v>
      </c>
      <c r="C1055" s="9" t="s">
        <v>5</v>
      </c>
      <c r="D1055" s="8" t="s">
        <v>224</v>
      </c>
      <c r="E1055" s="12" t="s">
        <v>2720</v>
      </c>
      <c r="F1055" s="9" t="s">
        <v>3536</v>
      </c>
      <c r="G1055" s="10" t="s">
        <v>3537</v>
      </c>
      <c r="H1055" s="8" t="s">
        <v>1127</v>
      </c>
      <c r="I1055" s="9" t="s">
        <v>676</v>
      </c>
      <c r="J1055" s="8" t="s">
        <v>252</v>
      </c>
    </row>
    <row r="1056" spans="2:10" ht="75" x14ac:dyDescent="0.25">
      <c r="B1056" s="8" t="s">
        <v>3538</v>
      </c>
      <c r="C1056" s="9" t="s">
        <v>5</v>
      </c>
      <c r="D1056" s="8" t="s">
        <v>2688</v>
      </c>
      <c r="E1056" s="8" t="s">
        <v>3539</v>
      </c>
      <c r="F1056" s="9" t="s">
        <v>3540</v>
      </c>
      <c r="G1056" s="10" t="s">
        <v>3541</v>
      </c>
      <c r="H1056" s="8" t="s">
        <v>3542</v>
      </c>
      <c r="I1056" s="9" t="s">
        <v>567</v>
      </c>
      <c r="J1056" s="8" t="s">
        <v>631</v>
      </c>
    </row>
    <row r="1057" spans="2:10" ht="60" x14ac:dyDescent="0.25">
      <c r="B1057" s="8" t="s">
        <v>3543</v>
      </c>
      <c r="C1057" s="9" t="s">
        <v>5</v>
      </c>
      <c r="D1057" s="8" t="s">
        <v>249</v>
      </c>
      <c r="E1057" s="12" t="s">
        <v>1589</v>
      </c>
      <c r="F1057" s="9" t="s">
        <v>3544</v>
      </c>
      <c r="G1057" s="10" t="s">
        <v>3545</v>
      </c>
      <c r="H1057" s="8" t="s">
        <v>1717</v>
      </c>
      <c r="I1057" s="9" t="s">
        <v>586</v>
      </c>
      <c r="J1057" s="8" t="s">
        <v>252</v>
      </c>
    </row>
    <row r="1058" spans="2:10" ht="75" x14ac:dyDescent="0.25">
      <c r="B1058" s="8" t="s">
        <v>3546</v>
      </c>
      <c r="C1058" s="9" t="s">
        <v>5</v>
      </c>
      <c r="D1058" s="8" t="s">
        <v>249</v>
      </c>
      <c r="E1058" s="12" t="s">
        <v>205</v>
      </c>
      <c r="F1058" s="9" t="s">
        <v>3547</v>
      </c>
      <c r="G1058" s="10" t="s">
        <v>3548</v>
      </c>
      <c r="H1058" s="8" t="s">
        <v>2715</v>
      </c>
      <c r="I1058" s="9" t="s">
        <v>586</v>
      </c>
      <c r="J1058" s="8" t="s">
        <v>252</v>
      </c>
    </row>
    <row r="1059" spans="2:10" ht="90" x14ac:dyDescent="0.25">
      <c r="B1059" s="8" t="s">
        <v>3549</v>
      </c>
      <c r="C1059" s="9" t="s">
        <v>5</v>
      </c>
      <c r="D1059" s="8" t="s">
        <v>224</v>
      </c>
      <c r="E1059" s="12" t="s">
        <v>926</v>
      </c>
      <c r="F1059" s="9" t="s">
        <v>3550</v>
      </c>
      <c r="G1059" s="10" t="s">
        <v>3551</v>
      </c>
      <c r="H1059" s="8" t="s">
        <v>549</v>
      </c>
      <c r="I1059" s="9" t="s">
        <v>586</v>
      </c>
      <c r="J1059" s="8" t="s">
        <v>252</v>
      </c>
    </row>
    <row r="1060" spans="2:10" ht="60" x14ac:dyDescent="0.25">
      <c r="B1060" s="8" t="s">
        <v>2706</v>
      </c>
      <c r="C1060" s="9" t="s">
        <v>5</v>
      </c>
      <c r="D1060" s="8" t="s">
        <v>249</v>
      </c>
      <c r="E1060" s="12" t="s">
        <v>336</v>
      </c>
      <c r="F1060" s="9" t="s">
        <v>3552</v>
      </c>
      <c r="G1060" s="10" t="s">
        <v>3553</v>
      </c>
      <c r="H1060" s="8" t="s">
        <v>1717</v>
      </c>
      <c r="I1060" s="9" t="s">
        <v>586</v>
      </c>
      <c r="J1060" s="8" t="s">
        <v>202</v>
      </c>
    </row>
    <row r="1061" spans="2:10" ht="75" x14ac:dyDescent="0.25">
      <c r="B1061" s="8" t="s">
        <v>3554</v>
      </c>
      <c r="C1061" s="9" t="s">
        <v>5</v>
      </c>
      <c r="D1061" s="8" t="s">
        <v>204</v>
      </c>
      <c r="E1061" s="12" t="s">
        <v>1323</v>
      </c>
      <c r="F1061" s="9" t="s">
        <v>3555</v>
      </c>
      <c r="G1061" s="10" t="s">
        <v>3556</v>
      </c>
      <c r="H1061" s="8" t="s">
        <v>1181</v>
      </c>
      <c r="I1061" s="9" t="s">
        <v>563</v>
      </c>
      <c r="J1061" s="8" t="s">
        <v>252</v>
      </c>
    </row>
    <row r="1062" spans="2:10" ht="75" x14ac:dyDescent="0.25">
      <c r="B1062" s="8" t="s">
        <v>3557</v>
      </c>
      <c r="C1062" s="9" t="s">
        <v>5</v>
      </c>
      <c r="D1062" s="8" t="s">
        <v>224</v>
      </c>
      <c r="E1062" s="12" t="s">
        <v>244</v>
      </c>
      <c r="F1062" s="9" t="s">
        <v>3558</v>
      </c>
      <c r="G1062" s="10" t="s">
        <v>3559</v>
      </c>
      <c r="H1062" s="8" t="s">
        <v>381</v>
      </c>
      <c r="I1062" s="9" t="s">
        <v>3560</v>
      </c>
      <c r="J1062" s="8" t="s">
        <v>242</v>
      </c>
    </row>
    <row r="1063" spans="2:10" ht="60" x14ac:dyDescent="0.25">
      <c r="B1063" s="8" t="s">
        <v>3561</v>
      </c>
      <c r="C1063" s="9" t="s">
        <v>5</v>
      </c>
      <c r="D1063" s="8" t="s">
        <v>249</v>
      </c>
      <c r="E1063" s="12" t="s">
        <v>277</v>
      </c>
      <c r="F1063" s="9" t="s">
        <v>3562</v>
      </c>
      <c r="G1063" s="10" t="s">
        <v>256</v>
      </c>
      <c r="H1063" s="8" t="s">
        <v>2758</v>
      </c>
      <c r="I1063" s="9" t="s">
        <v>2025</v>
      </c>
      <c r="J1063" s="8" t="s">
        <v>202</v>
      </c>
    </row>
    <row r="1064" spans="2:10" ht="75" x14ac:dyDescent="0.25">
      <c r="B1064" s="8" t="s">
        <v>3563</v>
      </c>
      <c r="C1064" s="9" t="s">
        <v>5</v>
      </c>
      <c r="D1064" s="8" t="s">
        <v>249</v>
      </c>
      <c r="E1064" s="12" t="s">
        <v>1189</v>
      </c>
      <c r="F1064" s="9" t="s">
        <v>3564</v>
      </c>
      <c r="G1064" s="10" t="s">
        <v>3565</v>
      </c>
      <c r="H1064" s="8" t="s">
        <v>1793</v>
      </c>
      <c r="I1064" s="9" t="s">
        <v>586</v>
      </c>
      <c r="J1064" s="8" t="s">
        <v>202</v>
      </c>
    </row>
    <row r="1065" spans="2:10" ht="60" x14ac:dyDescent="0.25">
      <c r="B1065" s="8" t="s">
        <v>3566</v>
      </c>
      <c r="C1065" s="9" t="s">
        <v>5</v>
      </c>
      <c r="D1065" s="8" t="s">
        <v>224</v>
      </c>
      <c r="E1065" s="8" t="s">
        <v>238</v>
      </c>
      <c r="F1065" s="9" t="s">
        <v>3567</v>
      </c>
      <c r="G1065" s="10" t="s">
        <v>3568</v>
      </c>
      <c r="H1065" s="8" t="s">
        <v>733</v>
      </c>
      <c r="I1065" s="9" t="s">
        <v>567</v>
      </c>
      <c r="J1065" s="8" t="s">
        <v>202</v>
      </c>
    </row>
    <row r="1066" spans="2:10" ht="75" x14ac:dyDescent="0.25">
      <c r="B1066" s="8" t="s">
        <v>3569</v>
      </c>
      <c r="C1066" s="9" t="s">
        <v>5</v>
      </c>
      <c r="D1066" s="8" t="s">
        <v>3570</v>
      </c>
      <c r="E1066" s="8" t="s">
        <v>3571</v>
      </c>
      <c r="F1066" s="9" t="s">
        <v>3572</v>
      </c>
      <c r="G1066" s="10" t="s">
        <v>256</v>
      </c>
      <c r="H1066" s="8" t="s">
        <v>3573</v>
      </c>
      <c r="I1066" s="9" t="s">
        <v>567</v>
      </c>
      <c r="J1066" s="8" t="s">
        <v>3574</v>
      </c>
    </row>
    <row r="1067" spans="2:10" ht="75" x14ac:dyDescent="0.25">
      <c r="B1067" s="8" t="s">
        <v>3575</v>
      </c>
      <c r="C1067" s="9" t="s">
        <v>5</v>
      </c>
      <c r="D1067" s="8" t="s">
        <v>224</v>
      </c>
      <c r="E1067" s="12" t="s">
        <v>244</v>
      </c>
      <c r="F1067" s="9" t="s">
        <v>3576</v>
      </c>
      <c r="G1067" s="10" t="s">
        <v>3577</v>
      </c>
      <c r="H1067" s="8" t="s">
        <v>530</v>
      </c>
      <c r="I1067" s="9" t="s">
        <v>1327</v>
      </c>
      <c r="J1067" s="8" t="s">
        <v>242</v>
      </c>
    </row>
    <row r="1068" spans="2:10" ht="60" x14ac:dyDescent="0.25">
      <c r="B1068" s="8" t="s">
        <v>3578</v>
      </c>
      <c r="C1068" s="9" t="s">
        <v>5</v>
      </c>
      <c r="D1068" s="8" t="s">
        <v>224</v>
      </c>
      <c r="E1068" s="12" t="s">
        <v>310</v>
      </c>
      <c r="F1068" s="9" t="s">
        <v>3579</v>
      </c>
      <c r="G1068" s="10" t="s">
        <v>3580</v>
      </c>
      <c r="H1068" s="8" t="s">
        <v>644</v>
      </c>
      <c r="I1068" s="9" t="s">
        <v>586</v>
      </c>
      <c r="J1068" s="8" t="s">
        <v>202</v>
      </c>
    </row>
    <row r="1069" spans="2:10" ht="45" x14ac:dyDescent="0.25">
      <c r="B1069" s="8" t="s">
        <v>332</v>
      </c>
      <c r="C1069" s="9" t="s">
        <v>309</v>
      </c>
      <c r="D1069" s="8" t="s">
        <v>1150</v>
      </c>
      <c r="E1069" s="12" t="s">
        <v>3581</v>
      </c>
      <c r="F1069" s="9" t="s">
        <v>3582</v>
      </c>
      <c r="G1069" s="10" t="s">
        <v>256</v>
      </c>
      <c r="H1069" s="8" t="s">
        <v>3583</v>
      </c>
      <c r="I1069" s="9" t="s">
        <v>1992</v>
      </c>
      <c r="J1069" s="8" t="s">
        <v>202</v>
      </c>
    </row>
    <row r="1070" spans="2:10" ht="45" x14ac:dyDescent="0.25">
      <c r="B1070" s="8" t="s">
        <v>332</v>
      </c>
      <c r="C1070" s="9" t="s">
        <v>309</v>
      </c>
      <c r="D1070" s="8" t="s">
        <v>1150</v>
      </c>
      <c r="E1070" s="8" t="s">
        <v>3584</v>
      </c>
      <c r="F1070" s="9" t="s">
        <v>3585</v>
      </c>
      <c r="G1070" s="10" t="s">
        <v>256</v>
      </c>
      <c r="H1070" s="8" t="s">
        <v>3586</v>
      </c>
      <c r="I1070" s="9" t="s">
        <v>567</v>
      </c>
      <c r="J1070" s="8" t="s">
        <v>747</v>
      </c>
    </row>
    <row r="1071" spans="2:10" ht="45" x14ac:dyDescent="0.25">
      <c r="B1071" s="8" t="s">
        <v>332</v>
      </c>
      <c r="C1071" s="9" t="s">
        <v>309</v>
      </c>
      <c r="D1071" s="8" t="s">
        <v>1150</v>
      </c>
      <c r="E1071" s="12" t="s">
        <v>3587</v>
      </c>
      <c r="F1071" s="9" t="s">
        <v>3588</v>
      </c>
      <c r="G1071" s="10" t="s">
        <v>256</v>
      </c>
      <c r="H1071" s="8" t="s">
        <v>3586</v>
      </c>
      <c r="I1071" s="9" t="s">
        <v>3469</v>
      </c>
      <c r="J1071" s="8" t="s">
        <v>202</v>
      </c>
    </row>
    <row r="1072" spans="2:10" ht="45" x14ac:dyDescent="0.25">
      <c r="B1072" s="8" t="s">
        <v>332</v>
      </c>
      <c r="C1072" s="9" t="s">
        <v>309</v>
      </c>
      <c r="D1072" s="8" t="s">
        <v>1150</v>
      </c>
      <c r="E1072" s="12" t="s">
        <v>3589</v>
      </c>
      <c r="F1072" s="9" t="s">
        <v>3590</v>
      </c>
      <c r="G1072" s="10" t="s">
        <v>256</v>
      </c>
      <c r="H1072" s="8" t="s">
        <v>3591</v>
      </c>
      <c r="I1072" s="9" t="s">
        <v>1992</v>
      </c>
      <c r="J1072" s="8" t="s">
        <v>202</v>
      </c>
    </row>
    <row r="1073" spans="2:10" ht="60" x14ac:dyDescent="0.25">
      <c r="B1073" s="8" t="s">
        <v>730</v>
      </c>
      <c r="C1073" s="9" t="s">
        <v>5</v>
      </c>
      <c r="D1073" s="8" t="s">
        <v>1959</v>
      </c>
      <c r="E1073" s="8" t="s">
        <v>546</v>
      </c>
      <c r="F1073" s="9" t="s">
        <v>3592</v>
      </c>
      <c r="G1073" s="10" t="s">
        <v>3593</v>
      </c>
      <c r="H1073" s="8" t="s">
        <v>3594</v>
      </c>
      <c r="I1073" s="9" t="s">
        <v>580</v>
      </c>
      <c r="J1073" s="8" t="s">
        <v>194</v>
      </c>
    </row>
    <row r="1074" spans="2:10" ht="60" x14ac:dyDescent="0.25">
      <c r="B1074" s="8" t="s">
        <v>3595</v>
      </c>
      <c r="C1074" s="9" t="s">
        <v>5</v>
      </c>
      <c r="D1074" s="8" t="s">
        <v>224</v>
      </c>
      <c r="E1074" s="8" t="s">
        <v>779</v>
      </c>
      <c r="F1074" s="9" t="s">
        <v>3596</v>
      </c>
      <c r="G1074" s="10" t="s">
        <v>3597</v>
      </c>
      <c r="H1074" s="8" t="s">
        <v>558</v>
      </c>
      <c r="I1074" s="9" t="s">
        <v>1376</v>
      </c>
      <c r="J1074" s="8" t="s">
        <v>242</v>
      </c>
    </row>
    <row r="1075" spans="2:10" ht="75" x14ac:dyDescent="0.25">
      <c r="B1075" s="8" t="s">
        <v>3598</v>
      </c>
      <c r="C1075" s="9" t="s">
        <v>5</v>
      </c>
      <c r="D1075" s="8" t="s">
        <v>224</v>
      </c>
      <c r="E1075" s="12" t="s">
        <v>1865</v>
      </c>
      <c r="F1075" s="9" t="s">
        <v>3596</v>
      </c>
      <c r="G1075" s="10" t="s">
        <v>2110</v>
      </c>
      <c r="H1075" s="8" t="s">
        <v>3599</v>
      </c>
      <c r="I1075" s="9" t="s">
        <v>586</v>
      </c>
      <c r="J1075" s="8" t="s">
        <v>202</v>
      </c>
    </row>
    <row r="1076" spans="2:10" ht="60" x14ac:dyDescent="0.25">
      <c r="B1076" s="8" t="s">
        <v>2223</v>
      </c>
      <c r="C1076" s="9" t="s">
        <v>5</v>
      </c>
      <c r="D1076" s="8" t="s">
        <v>224</v>
      </c>
      <c r="E1076" s="12" t="s">
        <v>779</v>
      </c>
      <c r="F1076" s="9" t="s">
        <v>3600</v>
      </c>
      <c r="G1076" s="10" t="s">
        <v>3601</v>
      </c>
      <c r="H1076" s="8" t="s">
        <v>3602</v>
      </c>
      <c r="I1076" s="9" t="s">
        <v>586</v>
      </c>
      <c r="J1076" s="8" t="s">
        <v>252</v>
      </c>
    </row>
    <row r="1077" spans="2:10" ht="75" x14ac:dyDescent="0.25">
      <c r="B1077" s="8" t="s">
        <v>3603</v>
      </c>
      <c r="C1077" s="9" t="s">
        <v>5</v>
      </c>
      <c r="D1077" s="8" t="s">
        <v>224</v>
      </c>
      <c r="E1077" s="12" t="s">
        <v>3166</v>
      </c>
      <c r="F1077" s="9" t="s">
        <v>3604</v>
      </c>
      <c r="G1077" s="10" t="s">
        <v>256</v>
      </c>
      <c r="H1077" s="8" t="s">
        <v>803</v>
      </c>
      <c r="I1077" s="9" t="s">
        <v>3605</v>
      </c>
      <c r="J1077" s="8" t="s">
        <v>194</v>
      </c>
    </row>
    <row r="1078" spans="2:10" ht="60" x14ac:dyDescent="0.25">
      <c r="B1078" s="8" t="s">
        <v>3606</v>
      </c>
      <c r="C1078" s="9" t="s">
        <v>5</v>
      </c>
      <c r="D1078" s="8" t="s">
        <v>224</v>
      </c>
      <c r="E1078" s="12" t="s">
        <v>2885</v>
      </c>
      <c r="F1078" s="9" t="s">
        <v>3604</v>
      </c>
      <c r="G1078" s="10" t="s">
        <v>3607</v>
      </c>
      <c r="H1078" s="8" t="s">
        <v>733</v>
      </c>
      <c r="I1078" s="9" t="s">
        <v>2416</v>
      </c>
      <c r="J1078" s="8" t="s">
        <v>252</v>
      </c>
    </row>
    <row r="1079" spans="2:10" ht="60" x14ac:dyDescent="0.25">
      <c r="B1079" s="8" t="s">
        <v>3608</v>
      </c>
      <c r="C1079" s="9" t="s">
        <v>5</v>
      </c>
      <c r="D1079" s="8" t="s">
        <v>224</v>
      </c>
      <c r="E1079" s="8" t="s">
        <v>779</v>
      </c>
      <c r="F1079" s="9" t="s">
        <v>3609</v>
      </c>
      <c r="G1079" s="10" t="s">
        <v>3610</v>
      </c>
      <c r="H1079" s="8" t="s">
        <v>3611</v>
      </c>
      <c r="I1079" s="9" t="s">
        <v>567</v>
      </c>
      <c r="J1079" s="8" t="s">
        <v>747</v>
      </c>
    </row>
    <row r="1080" spans="2:10" ht="60" x14ac:dyDescent="0.25">
      <c r="B1080" s="8" t="s">
        <v>3612</v>
      </c>
      <c r="C1080" s="9" t="s">
        <v>5</v>
      </c>
      <c r="D1080" s="8" t="s">
        <v>224</v>
      </c>
      <c r="E1080" s="8" t="s">
        <v>539</v>
      </c>
      <c r="F1080" s="9" t="s">
        <v>3613</v>
      </c>
      <c r="G1080" s="10" t="s">
        <v>3614</v>
      </c>
      <c r="H1080" s="8" t="s">
        <v>381</v>
      </c>
      <c r="I1080" s="9" t="s">
        <v>580</v>
      </c>
      <c r="J1080" s="8" t="s">
        <v>194</v>
      </c>
    </row>
    <row r="1081" spans="2:10" ht="45" x14ac:dyDescent="0.25">
      <c r="B1081" s="8" t="s">
        <v>3615</v>
      </c>
      <c r="C1081" s="9" t="s">
        <v>5</v>
      </c>
      <c r="D1081" s="8" t="s">
        <v>224</v>
      </c>
      <c r="E1081" s="8" t="s">
        <v>779</v>
      </c>
      <c r="F1081" s="9" t="s">
        <v>3613</v>
      </c>
      <c r="G1081" s="10" t="s">
        <v>256</v>
      </c>
      <c r="H1081" s="8" t="s">
        <v>1159</v>
      </c>
      <c r="I1081" s="9" t="s">
        <v>580</v>
      </c>
      <c r="J1081" s="8" t="s">
        <v>194</v>
      </c>
    </row>
    <row r="1082" spans="2:10" ht="60" x14ac:dyDescent="0.25">
      <c r="B1082" s="8" t="s">
        <v>3616</v>
      </c>
      <c r="C1082" s="9" t="s">
        <v>5</v>
      </c>
      <c r="D1082" s="8" t="s">
        <v>224</v>
      </c>
      <c r="E1082" s="8" t="s">
        <v>2885</v>
      </c>
      <c r="F1082" s="9" t="s">
        <v>3617</v>
      </c>
      <c r="G1082" s="10" t="s">
        <v>3618</v>
      </c>
      <c r="H1082" s="8" t="s">
        <v>3619</v>
      </c>
      <c r="I1082" s="9" t="s">
        <v>580</v>
      </c>
      <c r="J1082" s="8" t="s">
        <v>194</v>
      </c>
    </row>
    <row r="1083" spans="2:10" ht="60" x14ac:dyDescent="0.25">
      <c r="B1083" s="8" t="s">
        <v>3620</v>
      </c>
      <c r="C1083" s="9" t="s">
        <v>5</v>
      </c>
      <c r="D1083" s="8" t="s">
        <v>224</v>
      </c>
      <c r="E1083" s="12" t="s">
        <v>238</v>
      </c>
      <c r="F1083" s="9" t="s">
        <v>3621</v>
      </c>
      <c r="G1083" s="10" t="s">
        <v>3622</v>
      </c>
      <c r="H1083" s="8" t="s">
        <v>622</v>
      </c>
      <c r="I1083" s="9" t="s">
        <v>3623</v>
      </c>
      <c r="J1083" s="8" t="s">
        <v>236</v>
      </c>
    </row>
    <row r="1084" spans="2:10" ht="60" x14ac:dyDescent="0.25">
      <c r="B1084" s="8" t="s">
        <v>3624</v>
      </c>
      <c r="C1084" s="9" t="s">
        <v>5</v>
      </c>
      <c r="D1084" s="8" t="s">
        <v>224</v>
      </c>
      <c r="E1084" s="12" t="s">
        <v>3166</v>
      </c>
      <c r="F1084" s="9" t="s">
        <v>3625</v>
      </c>
      <c r="G1084" s="10" t="s">
        <v>3626</v>
      </c>
      <c r="H1084" s="8" t="s">
        <v>1506</v>
      </c>
      <c r="I1084" s="9" t="s">
        <v>1174</v>
      </c>
      <c r="J1084" s="8" t="s">
        <v>242</v>
      </c>
    </row>
    <row r="1085" spans="2:10" ht="60" x14ac:dyDescent="0.25">
      <c r="B1085" s="8" t="s">
        <v>3627</v>
      </c>
      <c r="C1085" s="9" t="s">
        <v>5</v>
      </c>
      <c r="D1085" s="8" t="s">
        <v>224</v>
      </c>
      <c r="E1085" s="12" t="s">
        <v>534</v>
      </c>
      <c r="F1085" s="9" t="s">
        <v>3628</v>
      </c>
      <c r="G1085" s="10" t="s">
        <v>256</v>
      </c>
      <c r="H1085" s="8" t="s">
        <v>381</v>
      </c>
      <c r="I1085" s="9" t="s">
        <v>567</v>
      </c>
      <c r="J1085" s="8" t="s">
        <v>242</v>
      </c>
    </row>
    <row r="1086" spans="2:10" ht="60" x14ac:dyDescent="0.25">
      <c r="B1086" s="8" t="s">
        <v>3629</v>
      </c>
      <c r="C1086" s="9" t="s">
        <v>5</v>
      </c>
      <c r="D1086" s="8" t="s">
        <v>224</v>
      </c>
      <c r="E1086" s="12" t="s">
        <v>3437</v>
      </c>
      <c r="F1086" s="9" t="s">
        <v>3628</v>
      </c>
      <c r="G1086" s="10" t="s">
        <v>3630</v>
      </c>
      <c r="H1086" s="8" t="s">
        <v>675</v>
      </c>
      <c r="I1086" s="9" t="s">
        <v>3631</v>
      </c>
      <c r="J1086" s="8" t="s">
        <v>252</v>
      </c>
    </row>
    <row r="1087" spans="2:10" ht="75" x14ac:dyDescent="0.25">
      <c r="B1087" s="8" t="s">
        <v>3632</v>
      </c>
      <c r="C1087" s="9" t="s">
        <v>5</v>
      </c>
      <c r="D1087" s="8" t="s">
        <v>224</v>
      </c>
      <c r="E1087" s="12" t="s">
        <v>301</v>
      </c>
      <c r="F1087" s="9" t="s">
        <v>3633</v>
      </c>
      <c r="G1087" s="10" t="s">
        <v>3634</v>
      </c>
      <c r="H1087" s="8" t="s">
        <v>803</v>
      </c>
      <c r="I1087" s="9" t="s">
        <v>586</v>
      </c>
      <c r="J1087" s="8" t="s">
        <v>252</v>
      </c>
    </row>
    <row r="1088" spans="2:10" ht="75" x14ac:dyDescent="0.25">
      <c r="B1088" s="8" t="s">
        <v>3635</v>
      </c>
      <c r="C1088" s="9" t="s">
        <v>5</v>
      </c>
      <c r="D1088" s="8" t="s">
        <v>224</v>
      </c>
      <c r="E1088" s="8" t="s">
        <v>2333</v>
      </c>
      <c r="F1088" s="9" t="s">
        <v>3636</v>
      </c>
      <c r="G1088" s="10" t="s">
        <v>3637</v>
      </c>
      <c r="H1088" s="8" t="s">
        <v>537</v>
      </c>
      <c r="I1088" s="9" t="s">
        <v>965</v>
      </c>
      <c r="J1088" s="8" t="s">
        <v>242</v>
      </c>
    </row>
    <row r="1089" spans="2:10" ht="45" x14ac:dyDescent="0.25">
      <c r="B1089" s="8" t="s">
        <v>3638</v>
      </c>
      <c r="C1089" s="9" t="s">
        <v>5</v>
      </c>
      <c r="D1089" s="8" t="s">
        <v>224</v>
      </c>
      <c r="E1089" s="8" t="s">
        <v>301</v>
      </c>
      <c r="F1089" s="9" t="s">
        <v>3636</v>
      </c>
      <c r="G1089" s="10" t="s">
        <v>3639</v>
      </c>
      <c r="H1089" s="8" t="s">
        <v>2145</v>
      </c>
      <c r="I1089" s="9" t="s">
        <v>777</v>
      </c>
      <c r="J1089" s="8" t="s">
        <v>1414</v>
      </c>
    </row>
    <row r="1090" spans="2:10" ht="60" x14ac:dyDescent="0.25">
      <c r="B1090" s="8" t="s">
        <v>3640</v>
      </c>
      <c r="C1090" s="9" t="s">
        <v>5</v>
      </c>
      <c r="D1090" s="8" t="s">
        <v>224</v>
      </c>
      <c r="E1090" s="12" t="s">
        <v>1026</v>
      </c>
      <c r="F1090" s="9" t="s">
        <v>3636</v>
      </c>
      <c r="G1090" s="10" t="s">
        <v>3641</v>
      </c>
      <c r="H1090" s="8" t="s">
        <v>491</v>
      </c>
      <c r="I1090" s="9" t="s">
        <v>1376</v>
      </c>
      <c r="J1090" s="8" t="s">
        <v>252</v>
      </c>
    </row>
    <row r="1091" spans="2:10" ht="90" x14ac:dyDescent="0.25">
      <c r="B1091" s="8" t="s">
        <v>3642</v>
      </c>
      <c r="C1091" s="9" t="s">
        <v>5</v>
      </c>
      <c r="D1091" s="8" t="s">
        <v>224</v>
      </c>
      <c r="E1091" s="8" t="s">
        <v>3043</v>
      </c>
      <c r="F1091" s="9" t="s">
        <v>3643</v>
      </c>
      <c r="G1091" s="10" t="s">
        <v>3644</v>
      </c>
      <c r="H1091" s="8" t="s">
        <v>1506</v>
      </c>
      <c r="I1091" s="9" t="s">
        <v>567</v>
      </c>
      <c r="J1091" s="8" t="s">
        <v>1414</v>
      </c>
    </row>
    <row r="1092" spans="2:10" ht="60" x14ac:dyDescent="0.25">
      <c r="B1092" s="8" t="s">
        <v>3645</v>
      </c>
      <c r="C1092" s="9" t="s">
        <v>5</v>
      </c>
      <c r="D1092" s="8" t="s">
        <v>224</v>
      </c>
      <c r="E1092" s="12" t="s">
        <v>3437</v>
      </c>
      <c r="F1092" s="9" t="s">
        <v>3646</v>
      </c>
      <c r="G1092" s="10" t="s">
        <v>3647</v>
      </c>
      <c r="H1092" s="8" t="s">
        <v>3648</v>
      </c>
      <c r="I1092" s="9" t="s">
        <v>685</v>
      </c>
      <c r="J1092" s="8" t="s">
        <v>202</v>
      </c>
    </row>
    <row r="1093" spans="2:10" ht="60" x14ac:dyDescent="0.25">
      <c r="B1093" s="8" t="s">
        <v>3649</v>
      </c>
      <c r="C1093" s="9" t="s">
        <v>5</v>
      </c>
      <c r="D1093" s="8" t="s">
        <v>224</v>
      </c>
      <c r="E1093" s="12" t="s">
        <v>3383</v>
      </c>
      <c r="F1093" s="9" t="s">
        <v>3650</v>
      </c>
      <c r="G1093" s="10" t="s">
        <v>3651</v>
      </c>
      <c r="H1093" s="8" t="s">
        <v>1485</v>
      </c>
      <c r="I1093" s="9" t="s">
        <v>649</v>
      </c>
      <c r="J1093" s="8" t="s">
        <v>252</v>
      </c>
    </row>
    <row r="1094" spans="2:10" ht="45" x14ac:dyDescent="0.25">
      <c r="B1094" s="8" t="s">
        <v>3652</v>
      </c>
      <c r="C1094" s="9" t="s">
        <v>5</v>
      </c>
      <c r="D1094" s="8" t="s">
        <v>3570</v>
      </c>
      <c r="E1094" s="8" t="s">
        <v>3653</v>
      </c>
      <c r="F1094" s="9" t="s">
        <v>3654</v>
      </c>
      <c r="G1094" s="10" t="s">
        <v>256</v>
      </c>
      <c r="H1094" s="8" t="s">
        <v>3655</v>
      </c>
      <c r="I1094" s="9" t="s">
        <v>567</v>
      </c>
      <c r="J1094" s="8" t="s">
        <v>339</v>
      </c>
    </row>
    <row r="1095" spans="2:10" ht="75" x14ac:dyDescent="0.25">
      <c r="B1095" s="8" t="s">
        <v>3656</v>
      </c>
      <c r="C1095" s="9" t="s">
        <v>5</v>
      </c>
      <c r="D1095" s="8" t="s">
        <v>224</v>
      </c>
      <c r="E1095" s="12" t="s">
        <v>3383</v>
      </c>
      <c r="F1095" s="9" t="s">
        <v>3657</v>
      </c>
      <c r="G1095" s="10" t="s">
        <v>3658</v>
      </c>
      <c r="H1095" s="8" t="s">
        <v>2882</v>
      </c>
      <c r="I1095" s="9" t="s">
        <v>586</v>
      </c>
      <c r="J1095" s="8" t="s">
        <v>252</v>
      </c>
    </row>
    <row r="1096" spans="2:10" ht="75" x14ac:dyDescent="0.25">
      <c r="B1096" s="8" t="s">
        <v>3659</v>
      </c>
      <c r="C1096" s="9" t="s">
        <v>5</v>
      </c>
      <c r="D1096" s="8" t="s">
        <v>483</v>
      </c>
      <c r="E1096" s="8" t="s">
        <v>3660</v>
      </c>
      <c r="F1096" s="9" t="s">
        <v>3661</v>
      </c>
      <c r="G1096" s="10" t="s">
        <v>256</v>
      </c>
      <c r="H1096" s="8" t="s">
        <v>3662</v>
      </c>
      <c r="I1096" s="9" t="s">
        <v>567</v>
      </c>
      <c r="J1096" s="8" t="s">
        <v>202</v>
      </c>
    </row>
    <row r="1097" spans="2:10" ht="75" x14ac:dyDescent="0.25">
      <c r="B1097" s="8" t="s">
        <v>3663</v>
      </c>
      <c r="C1097" s="9" t="s">
        <v>5</v>
      </c>
      <c r="D1097" s="8" t="s">
        <v>224</v>
      </c>
      <c r="E1097" s="12" t="s">
        <v>3383</v>
      </c>
      <c r="F1097" s="9" t="s">
        <v>3664</v>
      </c>
      <c r="G1097" s="10" t="s">
        <v>3665</v>
      </c>
      <c r="H1097" s="8" t="s">
        <v>3385</v>
      </c>
      <c r="I1097" s="9" t="s">
        <v>2598</v>
      </c>
      <c r="J1097" s="8" t="s">
        <v>242</v>
      </c>
    </row>
    <row r="1098" spans="2:10" ht="75" x14ac:dyDescent="0.25">
      <c r="B1098" s="8" t="s">
        <v>3666</v>
      </c>
      <c r="C1098" s="9" t="s">
        <v>5</v>
      </c>
      <c r="D1098" s="8" t="s">
        <v>224</v>
      </c>
      <c r="E1098" s="8" t="s">
        <v>3667</v>
      </c>
      <c r="F1098" s="9" t="s">
        <v>3668</v>
      </c>
      <c r="G1098" s="10" t="s">
        <v>3669</v>
      </c>
      <c r="H1098" s="8" t="s">
        <v>1765</v>
      </c>
      <c r="I1098" s="9" t="s">
        <v>567</v>
      </c>
      <c r="J1098" s="8" t="s">
        <v>1680</v>
      </c>
    </row>
    <row r="1099" spans="2:10" ht="90" x14ac:dyDescent="0.25">
      <c r="B1099" s="8" t="s">
        <v>3670</v>
      </c>
      <c r="C1099" s="9" t="s">
        <v>5</v>
      </c>
      <c r="D1099" s="8" t="s">
        <v>224</v>
      </c>
      <c r="E1099" s="12" t="s">
        <v>301</v>
      </c>
      <c r="F1099" s="9" t="s">
        <v>3671</v>
      </c>
      <c r="G1099" s="10" t="s">
        <v>3672</v>
      </c>
      <c r="H1099" s="8" t="s">
        <v>599</v>
      </c>
      <c r="I1099" s="9" t="s">
        <v>649</v>
      </c>
      <c r="J1099" s="8" t="s">
        <v>252</v>
      </c>
    </row>
    <row r="1100" spans="2:10" ht="75" x14ac:dyDescent="0.25">
      <c r="B1100" s="8" t="s">
        <v>3673</v>
      </c>
      <c r="C1100" s="9" t="s">
        <v>5</v>
      </c>
      <c r="D1100" s="8" t="s">
        <v>224</v>
      </c>
      <c r="E1100" s="12" t="s">
        <v>301</v>
      </c>
      <c r="F1100" s="9" t="s">
        <v>3674</v>
      </c>
      <c r="G1100" s="10" t="s">
        <v>3675</v>
      </c>
      <c r="H1100" s="8" t="s">
        <v>3676</v>
      </c>
      <c r="I1100" s="9" t="s">
        <v>586</v>
      </c>
      <c r="J1100" s="8" t="s">
        <v>202</v>
      </c>
    </row>
    <row r="1101" spans="2:10" ht="75" x14ac:dyDescent="0.25">
      <c r="B1101" s="8" t="s">
        <v>3677</v>
      </c>
      <c r="C1101" s="9" t="s">
        <v>5</v>
      </c>
      <c r="D1101" s="8" t="s">
        <v>224</v>
      </c>
      <c r="E1101" s="12" t="s">
        <v>301</v>
      </c>
      <c r="F1101" s="9" t="s">
        <v>3678</v>
      </c>
      <c r="G1101" s="10" t="s">
        <v>3679</v>
      </c>
      <c r="H1101" s="8" t="s">
        <v>3680</v>
      </c>
      <c r="I1101" s="9" t="s">
        <v>586</v>
      </c>
      <c r="J1101" s="8" t="s">
        <v>202</v>
      </c>
    </row>
    <row r="1102" spans="2:10" ht="60" x14ac:dyDescent="0.25">
      <c r="B1102" s="8" t="s">
        <v>3681</v>
      </c>
      <c r="C1102" s="9" t="s">
        <v>5</v>
      </c>
      <c r="D1102" s="8" t="s">
        <v>224</v>
      </c>
      <c r="E1102" s="12" t="s">
        <v>3682</v>
      </c>
      <c r="F1102" s="9" t="s">
        <v>3683</v>
      </c>
      <c r="G1102" s="10" t="s">
        <v>256</v>
      </c>
      <c r="H1102" s="8" t="s">
        <v>257</v>
      </c>
      <c r="I1102" s="9" t="s">
        <v>3684</v>
      </c>
      <c r="J1102" s="8" t="s">
        <v>202</v>
      </c>
    </row>
    <row r="1103" spans="2:10" ht="75" x14ac:dyDescent="0.25">
      <c r="B1103" s="8" t="s">
        <v>3685</v>
      </c>
      <c r="C1103" s="9" t="s">
        <v>5</v>
      </c>
      <c r="D1103" s="8" t="s">
        <v>224</v>
      </c>
      <c r="E1103" s="8" t="s">
        <v>3166</v>
      </c>
      <c r="F1103" s="9" t="s">
        <v>3686</v>
      </c>
      <c r="G1103" s="10" t="s">
        <v>3687</v>
      </c>
      <c r="H1103" s="8" t="s">
        <v>2442</v>
      </c>
      <c r="I1103" s="9" t="s">
        <v>1543</v>
      </c>
      <c r="J1103" s="8" t="s">
        <v>747</v>
      </c>
    </row>
    <row r="1104" spans="2:10" ht="60" x14ac:dyDescent="0.25">
      <c r="B1104" s="8" t="s">
        <v>3688</v>
      </c>
      <c r="C1104" s="9" t="s">
        <v>5</v>
      </c>
      <c r="D1104" s="8" t="s">
        <v>224</v>
      </c>
      <c r="E1104" s="12" t="s">
        <v>301</v>
      </c>
      <c r="F1104" s="9" t="s">
        <v>3689</v>
      </c>
      <c r="G1104" s="10" t="s">
        <v>3690</v>
      </c>
      <c r="H1104" s="8" t="s">
        <v>2474</v>
      </c>
      <c r="I1104" s="9" t="s">
        <v>586</v>
      </c>
      <c r="J1104" s="8" t="s">
        <v>252</v>
      </c>
    </row>
    <row r="1105" spans="2:10" ht="60" x14ac:dyDescent="0.25">
      <c r="B1105" s="8" t="s">
        <v>3691</v>
      </c>
      <c r="C1105" s="9" t="s">
        <v>5</v>
      </c>
      <c r="D1105" s="8" t="s">
        <v>249</v>
      </c>
      <c r="E1105" s="12" t="s">
        <v>3261</v>
      </c>
      <c r="F1105" s="9" t="s">
        <v>3689</v>
      </c>
      <c r="G1105" s="10" t="s">
        <v>3692</v>
      </c>
      <c r="H1105" s="8" t="s">
        <v>3693</v>
      </c>
      <c r="I1105" s="9" t="s">
        <v>676</v>
      </c>
      <c r="J1105" s="8" t="s">
        <v>252</v>
      </c>
    </row>
    <row r="1106" spans="2:10" ht="45" x14ac:dyDescent="0.25">
      <c r="B1106" s="8" t="s">
        <v>3694</v>
      </c>
      <c r="C1106" s="9" t="s">
        <v>309</v>
      </c>
      <c r="D1106" s="8" t="s">
        <v>2248</v>
      </c>
      <c r="E1106" s="12" t="s">
        <v>393</v>
      </c>
      <c r="F1106" s="9" t="s">
        <v>3695</v>
      </c>
      <c r="G1106" s="10" t="s">
        <v>3696</v>
      </c>
      <c r="H1106" s="8" t="s">
        <v>3542</v>
      </c>
      <c r="I1106" s="9" t="s">
        <v>658</v>
      </c>
      <c r="J1106" s="8" t="s">
        <v>242</v>
      </c>
    </row>
    <row r="1107" spans="2:10" ht="135" x14ac:dyDescent="0.25">
      <c r="B1107" s="8" t="s">
        <v>3697</v>
      </c>
      <c r="C1107" s="9" t="s">
        <v>5</v>
      </c>
      <c r="D1107" s="8" t="s">
        <v>224</v>
      </c>
      <c r="E1107" s="12" t="s">
        <v>3698</v>
      </c>
      <c r="F1107" s="9" t="s">
        <v>3699</v>
      </c>
      <c r="G1107" s="10" t="s">
        <v>3700</v>
      </c>
      <c r="H1107" s="8" t="s">
        <v>3701</v>
      </c>
      <c r="I1107" s="9" t="s">
        <v>649</v>
      </c>
      <c r="J1107" s="8" t="s">
        <v>252</v>
      </c>
    </row>
    <row r="1108" spans="2:10" ht="60" x14ac:dyDescent="0.25">
      <c r="B1108" s="8" t="s">
        <v>3702</v>
      </c>
      <c r="C1108" s="9" t="s">
        <v>5</v>
      </c>
      <c r="D1108" s="8" t="s">
        <v>224</v>
      </c>
      <c r="E1108" s="12" t="s">
        <v>1026</v>
      </c>
      <c r="F1108" s="9" t="s">
        <v>3703</v>
      </c>
      <c r="G1108" s="10" t="s">
        <v>3704</v>
      </c>
      <c r="H1108" s="8" t="s">
        <v>1765</v>
      </c>
      <c r="I1108" s="9" t="s">
        <v>649</v>
      </c>
      <c r="J1108" s="8" t="s">
        <v>252</v>
      </c>
    </row>
    <row r="1109" spans="2:10" ht="60" x14ac:dyDescent="0.25">
      <c r="B1109" s="8" t="s">
        <v>3702</v>
      </c>
      <c r="C1109" s="9" t="s">
        <v>5</v>
      </c>
      <c r="D1109" s="8" t="s">
        <v>224</v>
      </c>
      <c r="E1109" s="12" t="s">
        <v>2885</v>
      </c>
      <c r="F1109" s="9" t="s">
        <v>3703</v>
      </c>
      <c r="G1109" s="10" t="s">
        <v>3705</v>
      </c>
      <c r="H1109" s="8" t="s">
        <v>3648</v>
      </c>
      <c r="I1109" s="9" t="s">
        <v>658</v>
      </c>
      <c r="J1109" s="8" t="s">
        <v>230</v>
      </c>
    </row>
    <row r="1110" spans="2:10" ht="60" x14ac:dyDescent="0.25">
      <c r="B1110" s="8" t="s">
        <v>3706</v>
      </c>
      <c r="C1110" s="9" t="s">
        <v>5</v>
      </c>
      <c r="D1110" s="8" t="s">
        <v>224</v>
      </c>
      <c r="E1110" s="8" t="s">
        <v>301</v>
      </c>
      <c r="F1110" s="9" t="s">
        <v>3707</v>
      </c>
      <c r="G1110" s="10" t="s">
        <v>3708</v>
      </c>
      <c r="H1110" s="8" t="s">
        <v>1254</v>
      </c>
      <c r="I1110" s="9" t="s">
        <v>567</v>
      </c>
      <c r="J1110" s="8" t="s">
        <v>202</v>
      </c>
    </row>
    <row r="1111" spans="2:10" ht="75" x14ac:dyDescent="0.25">
      <c r="B1111" s="8" t="s">
        <v>3709</v>
      </c>
      <c r="C1111" s="9" t="s">
        <v>5</v>
      </c>
      <c r="D1111" s="8" t="s">
        <v>224</v>
      </c>
      <c r="E1111" s="12" t="s">
        <v>310</v>
      </c>
      <c r="F1111" s="9" t="s">
        <v>3710</v>
      </c>
      <c r="G1111" s="10" t="s">
        <v>3711</v>
      </c>
      <c r="H1111" s="8" t="s">
        <v>3712</v>
      </c>
      <c r="I1111" s="9" t="s">
        <v>586</v>
      </c>
      <c r="J1111" s="8" t="s">
        <v>202</v>
      </c>
    </row>
    <row r="1112" spans="2:10" ht="60" x14ac:dyDescent="0.25">
      <c r="B1112" s="8" t="s">
        <v>3713</v>
      </c>
      <c r="C1112" s="9" t="s">
        <v>5</v>
      </c>
      <c r="D1112" s="8" t="s">
        <v>224</v>
      </c>
      <c r="E1112" s="12" t="s">
        <v>310</v>
      </c>
      <c r="F1112" s="9" t="s">
        <v>3714</v>
      </c>
      <c r="G1112" s="10" t="s">
        <v>3715</v>
      </c>
      <c r="H1112" s="8" t="s">
        <v>257</v>
      </c>
      <c r="I1112" s="9" t="s">
        <v>1327</v>
      </c>
      <c r="J1112" s="8" t="s">
        <v>242</v>
      </c>
    </row>
    <row r="1113" spans="2:10" ht="75" x14ac:dyDescent="0.25">
      <c r="B1113" s="8" t="s">
        <v>3716</v>
      </c>
      <c r="C1113" s="9" t="s">
        <v>5</v>
      </c>
      <c r="D1113" s="8" t="s">
        <v>224</v>
      </c>
      <c r="E1113" s="12" t="s">
        <v>3418</v>
      </c>
      <c r="F1113" s="9" t="s">
        <v>3717</v>
      </c>
      <c r="G1113" s="10" t="s">
        <v>3718</v>
      </c>
      <c r="H1113" s="8" t="s">
        <v>2895</v>
      </c>
      <c r="I1113" s="9" t="s">
        <v>567</v>
      </c>
      <c r="J1113" s="8" t="s">
        <v>202</v>
      </c>
    </row>
    <row r="1114" spans="2:10" ht="75" x14ac:dyDescent="0.25">
      <c r="B1114" s="8" t="s">
        <v>2770</v>
      </c>
      <c r="C1114" s="9" t="s">
        <v>5</v>
      </c>
      <c r="D1114" s="8" t="s">
        <v>224</v>
      </c>
      <c r="E1114" s="8" t="s">
        <v>651</v>
      </c>
      <c r="F1114" s="9" t="s">
        <v>3719</v>
      </c>
      <c r="G1114" s="10" t="s">
        <v>3720</v>
      </c>
      <c r="H1114" s="8" t="s">
        <v>2211</v>
      </c>
      <c r="I1114" s="9" t="s">
        <v>580</v>
      </c>
      <c r="J1114" s="8" t="s">
        <v>194</v>
      </c>
    </row>
    <row r="1115" spans="2:10" ht="75" x14ac:dyDescent="0.25">
      <c r="B1115" s="8" t="s">
        <v>3721</v>
      </c>
      <c r="C1115" s="9" t="s">
        <v>5</v>
      </c>
      <c r="D1115" s="8" t="s">
        <v>204</v>
      </c>
      <c r="E1115" s="12" t="s">
        <v>493</v>
      </c>
      <c r="F1115" s="9" t="s">
        <v>3722</v>
      </c>
      <c r="G1115" s="10" t="s">
        <v>3723</v>
      </c>
      <c r="H1115" s="8" t="s">
        <v>3244</v>
      </c>
      <c r="I1115" s="9" t="s">
        <v>649</v>
      </c>
      <c r="J1115" s="8" t="s">
        <v>202</v>
      </c>
    </row>
    <row r="1116" spans="2:10" ht="45" x14ac:dyDescent="0.25">
      <c r="B1116" s="8" t="s">
        <v>3724</v>
      </c>
      <c r="C1116" s="9" t="s">
        <v>5</v>
      </c>
      <c r="D1116" s="8" t="s">
        <v>224</v>
      </c>
      <c r="E1116" s="12" t="s">
        <v>3383</v>
      </c>
      <c r="F1116" s="9" t="s">
        <v>3725</v>
      </c>
      <c r="G1116" s="10" t="s">
        <v>3726</v>
      </c>
      <c r="H1116" s="8" t="s">
        <v>432</v>
      </c>
      <c r="I1116" s="9" t="s">
        <v>567</v>
      </c>
      <c r="J1116" s="8" t="s">
        <v>194</v>
      </c>
    </row>
    <row r="1117" spans="2:10" ht="60" x14ac:dyDescent="0.25">
      <c r="B1117" s="8" t="s">
        <v>3727</v>
      </c>
      <c r="C1117" s="9" t="s">
        <v>5</v>
      </c>
      <c r="D1117" s="8" t="s">
        <v>224</v>
      </c>
      <c r="E1117" s="12" t="s">
        <v>555</v>
      </c>
      <c r="F1117" s="9" t="s">
        <v>3728</v>
      </c>
      <c r="G1117" s="10" t="s">
        <v>3729</v>
      </c>
      <c r="H1117" s="8" t="s">
        <v>3730</v>
      </c>
      <c r="I1117" s="9" t="s">
        <v>3631</v>
      </c>
      <c r="J1117" s="8" t="s">
        <v>252</v>
      </c>
    </row>
    <row r="1118" spans="2:10" ht="90" x14ac:dyDescent="0.25">
      <c r="B1118" s="8" t="s">
        <v>3731</v>
      </c>
      <c r="C1118" s="9" t="s">
        <v>5</v>
      </c>
      <c r="D1118" s="8" t="s">
        <v>224</v>
      </c>
      <c r="E1118" s="12" t="s">
        <v>301</v>
      </c>
      <c r="F1118" s="9" t="s">
        <v>3732</v>
      </c>
      <c r="G1118" s="10" t="s">
        <v>3733</v>
      </c>
      <c r="H1118" s="8" t="s">
        <v>599</v>
      </c>
      <c r="I1118" s="9" t="s">
        <v>586</v>
      </c>
      <c r="J1118" s="8" t="s">
        <v>202</v>
      </c>
    </row>
    <row r="1119" spans="2:10" ht="75" x14ac:dyDescent="0.25">
      <c r="B1119" s="8" t="s">
        <v>3734</v>
      </c>
      <c r="C1119" s="9" t="s">
        <v>5</v>
      </c>
      <c r="D1119" s="8" t="s">
        <v>224</v>
      </c>
      <c r="E1119" s="12" t="s">
        <v>3735</v>
      </c>
      <c r="F1119" s="9" t="s">
        <v>3736</v>
      </c>
      <c r="G1119" s="10" t="s">
        <v>3737</v>
      </c>
      <c r="H1119" s="8" t="s">
        <v>733</v>
      </c>
      <c r="I1119" s="9" t="s">
        <v>3333</v>
      </c>
      <c r="J1119" s="8" t="s">
        <v>202</v>
      </c>
    </row>
    <row r="1120" spans="2:10" ht="60" x14ac:dyDescent="0.25">
      <c r="B1120" s="8" t="s">
        <v>3738</v>
      </c>
      <c r="C1120" s="9" t="s">
        <v>5</v>
      </c>
      <c r="D1120" s="8" t="s">
        <v>224</v>
      </c>
      <c r="E1120" s="12" t="s">
        <v>3157</v>
      </c>
      <c r="F1120" s="9" t="s">
        <v>3736</v>
      </c>
      <c r="G1120" s="10" t="s">
        <v>3739</v>
      </c>
      <c r="H1120" s="8" t="s">
        <v>3602</v>
      </c>
      <c r="I1120" s="9" t="s">
        <v>3740</v>
      </c>
      <c r="J1120" s="8" t="s">
        <v>2314</v>
      </c>
    </row>
    <row r="1121" spans="2:10" ht="60" x14ac:dyDescent="0.25">
      <c r="B1121" s="8" t="s">
        <v>3741</v>
      </c>
      <c r="C1121" s="9" t="s">
        <v>5</v>
      </c>
      <c r="D1121" s="8" t="s">
        <v>224</v>
      </c>
      <c r="E1121" s="12" t="s">
        <v>3447</v>
      </c>
      <c r="F1121" s="9" t="s">
        <v>3742</v>
      </c>
      <c r="G1121" s="10" t="s">
        <v>3743</v>
      </c>
      <c r="H1121" s="8" t="s">
        <v>1765</v>
      </c>
      <c r="I1121" s="9" t="s">
        <v>649</v>
      </c>
      <c r="J1121" s="8" t="s">
        <v>252</v>
      </c>
    </row>
    <row r="1122" spans="2:10" ht="75" x14ac:dyDescent="0.25">
      <c r="B1122" s="8" t="s">
        <v>2134</v>
      </c>
      <c r="C1122" s="9" t="s">
        <v>5</v>
      </c>
      <c r="D1122" s="8" t="s">
        <v>224</v>
      </c>
      <c r="E1122" s="12" t="s">
        <v>3744</v>
      </c>
      <c r="F1122" s="9" t="s">
        <v>3745</v>
      </c>
      <c r="G1122" s="10" t="s">
        <v>3746</v>
      </c>
      <c r="H1122" s="8" t="s">
        <v>3747</v>
      </c>
      <c r="I1122" s="9" t="s">
        <v>1808</v>
      </c>
      <c r="J1122" s="8" t="s">
        <v>242</v>
      </c>
    </row>
    <row r="1123" spans="2:10" ht="90" x14ac:dyDescent="0.25">
      <c r="B1123" s="8" t="s">
        <v>3748</v>
      </c>
      <c r="C1123" s="9" t="s">
        <v>5</v>
      </c>
      <c r="D1123" s="8" t="s">
        <v>224</v>
      </c>
      <c r="E1123" s="8" t="s">
        <v>3043</v>
      </c>
      <c r="F1123" s="9" t="s">
        <v>3749</v>
      </c>
      <c r="G1123" s="10" t="s">
        <v>3750</v>
      </c>
      <c r="H1123" s="8" t="s">
        <v>512</v>
      </c>
      <c r="I1123" s="9" t="s">
        <v>580</v>
      </c>
      <c r="J1123" s="8" t="s">
        <v>194</v>
      </c>
    </row>
    <row r="1124" spans="2:10" ht="60" x14ac:dyDescent="0.25">
      <c r="B1124" s="8" t="s">
        <v>3751</v>
      </c>
      <c r="C1124" s="9" t="s">
        <v>5</v>
      </c>
      <c r="D1124" s="8" t="s">
        <v>224</v>
      </c>
      <c r="E1124" s="12" t="s">
        <v>296</v>
      </c>
      <c r="F1124" s="9" t="s">
        <v>3752</v>
      </c>
      <c r="G1124" s="10" t="s">
        <v>3753</v>
      </c>
      <c r="H1124" s="8" t="s">
        <v>1688</v>
      </c>
      <c r="I1124" s="9" t="s">
        <v>1376</v>
      </c>
      <c r="J1124" s="8" t="s">
        <v>202</v>
      </c>
    </row>
    <row r="1125" spans="2:10" ht="75" x14ac:dyDescent="0.25">
      <c r="B1125" s="8" t="s">
        <v>3754</v>
      </c>
      <c r="C1125" s="9" t="s">
        <v>5</v>
      </c>
      <c r="D1125" s="8" t="s">
        <v>224</v>
      </c>
      <c r="E1125" s="12" t="s">
        <v>2885</v>
      </c>
      <c r="F1125" s="9" t="s">
        <v>3755</v>
      </c>
      <c r="G1125" s="10" t="s">
        <v>3756</v>
      </c>
      <c r="H1125" s="8" t="s">
        <v>1127</v>
      </c>
      <c r="I1125" s="9" t="s">
        <v>580</v>
      </c>
      <c r="J1125" s="8" t="s">
        <v>194</v>
      </c>
    </row>
    <row r="1126" spans="2:10" ht="75" x14ac:dyDescent="0.25">
      <c r="B1126" s="8" t="s">
        <v>3757</v>
      </c>
      <c r="C1126" s="9" t="s">
        <v>5</v>
      </c>
      <c r="D1126" s="8" t="s">
        <v>224</v>
      </c>
      <c r="E1126" s="8" t="s">
        <v>3335</v>
      </c>
      <c r="F1126" s="9" t="s">
        <v>3755</v>
      </c>
      <c r="G1126" s="10" t="s">
        <v>256</v>
      </c>
      <c r="H1126" s="8" t="s">
        <v>241</v>
      </c>
      <c r="I1126" s="9" t="s">
        <v>580</v>
      </c>
      <c r="J1126" s="8" t="s">
        <v>194</v>
      </c>
    </row>
    <row r="1127" spans="2:10" ht="75" x14ac:dyDescent="0.25">
      <c r="B1127" s="8" t="s">
        <v>3758</v>
      </c>
      <c r="C1127" s="9" t="s">
        <v>5</v>
      </c>
      <c r="D1127" s="8" t="s">
        <v>224</v>
      </c>
      <c r="E1127" s="12" t="s">
        <v>2500</v>
      </c>
      <c r="F1127" s="9" t="s">
        <v>3759</v>
      </c>
      <c r="G1127" s="10" t="s">
        <v>3760</v>
      </c>
      <c r="H1127" s="8" t="s">
        <v>3306</v>
      </c>
      <c r="I1127" s="9" t="s">
        <v>567</v>
      </c>
      <c r="J1127" s="8" t="s">
        <v>202</v>
      </c>
    </row>
    <row r="1128" spans="2:10" ht="75" x14ac:dyDescent="0.25">
      <c r="B1128" s="8" t="s">
        <v>3761</v>
      </c>
      <c r="C1128" s="9" t="s">
        <v>5</v>
      </c>
      <c r="D1128" s="8" t="s">
        <v>224</v>
      </c>
      <c r="E1128" s="12" t="s">
        <v>3532</v>
      </c>
      <c r="F1128" s="9" t="s">
        <v>3759</v>
      </c>
      <c r="G1128" s="10" t="s">
        <v>3762</v>
      </c>
      <c r="H1128" s="8" t="s">
        <v>3763</v>
      </c>
      <c r="I1128" s="9" t="s">
        <v>586</v>
      </c>
      <c r="J1128" s="8" t="s">
        <v>252</v>
      </c>
    </row>
    <row r="1129" spans="2:10" ht="75" x14ac:dyDescent="0.25">
      <c r="B1129" s="8" t="s">
        <v>3764</v>
      </c>
      <c r="C1129" s="9" t="s">
        <v>5</v>
      </c>
      <c r="D1129" s="8" t="s">
        <v>224</v>
      </c>
      <c r="E1129" s="8" t="s">
        <v>3166</v>
      </c>
      <c r="F1129" s="9" t="s">
        <v>3765</v>
      </c>
      <c r="G1129" s="10" t="s">
        <v>3766</v>
      </c>
      <c r="H1129" s="8" t="s">
        <v>644</v>
      </c>
      <c r="I1129" s="9" t="s">
        <v>567</v>
      </c>
      <c r="J1129" s="8" t="s">
        <v>194</v>
      </c>
    </row>
    <row r="1130" spans="2:10" ht="60" x14ac:dyDescent="0.25">
      <c r="B1130" s="8" t="s">
        <v>3767</v>
      </c>
      <c r="C1130" s="9" t="s">
        <v>5</v>
      </c>
      <c r="D1130" s="8" t="s">
        <v>224</v>
      </c>
      <c r="E1130" s="12" t="s">
        <v>3437</v>
      </c>
      <c r="F1130" s="9" t="s">
        <v>3768</v>
      </c>
      <c r="G1130" s="10" t="s">
        <v>3769</v>
      </c>
      <c r="H1130" s="8" t="s">
        <v>3770</v>
      </c>
      <c r="I1130" s="9" t="s">
        <v>1016</v>
      </c>
      <c r="J1130" s="8" t="s">
        <v>252</v>
      </c>
    </row>
    <row r="1131" spans="2:10" ht="90" x14ac:dyDescent="0.25">
      <c r="B1131" s="8" t="s">
        <v>3771</v>
      </c>
      <c r="C1131" s="9" t="s">
        <v>5</v>
      </c>
      <c r="D1131" s="8" t="s">
        <v>224</v>
      </c>
      <c r="E1131" s="8" t="s">
        <v>296</v>
      </c>
      <c r="F1131" s="9" t="s">
        <v>3772</v>
      </c>
      <c r="G1131" s="10" t="s">
        <v>3773</v>
      </c>
      <c r="H1131" s="8" t="s">
        <v>512</v>
      </c>
      <c r="I1131" s="9" t="s">
        <v>580</v>
      </c>
      <c r="J1131" s="8" t="s">
        <v>194</v>
      </c>
    </row>
    <row r="1132" spans="2:10" ht="60" x14ac:dyDescent="0.25">
      <c r="B1132" s="8" t="s">
        <v>3774</v>
      </c>
      <c r="C1132" s="9" t="s">
        <v>5</v>
      </c>
      <c r="D1132" s="8" t="s">
        <v>224</v>
      </c>
      <c r="E1132" s="12" t="s">
        <v>310</v>
      </c>
      <c r="F1132" s="9" t="s">
        <v>3775</v>
      </c>
      <c r="G1132" s="10" t="s">
        <v>3776</v>
      </c>
      <c r="H1132" s="8" t="s">
        <v>907</v>
      </c>
      <c r="I1132" s="9" t="s">
        <v>567</v>
      </c>
      <c r="J1132" s="8" t="s">
        <v>202</v>
      </c>
    </row>
    <row r="1133" spans="2:10" ht="60" x14ac:dyDescent="0.25">
      <c r="B1133" s="8" t="s">
        <v>3777</v>
      </c>
      <c r="C1133" s="9" t="s">
        <v>5</v>
      </c>
      <c r="D1133" s="8" t="s">
        <v>224</v>
      </c>
      <c r="E1133" s="8" t="s">
        <v>3043</v>
      </c>
      <c r="F1133" s="9" t="s">
        <v>3778</v>
      </c>
      <c r="G1133" s="10" t="s">
        <v>3779</v>
      </c>
      <c r="H1133" s="8" t="s">
        <v>3780</v>
      </c>
      <c r="I1133" s="9" t="s">
        <v>567</v>
      </c>
      <c r="J1133" s="8" t="s">
        <v>194</v>
      </c>
    </row>
    <row r="1134" spans="2:10" ht="75" x14ac:dyDescent="0.25">
      <c r="B1134" s="8" t="s">
        <v>3781</v>
      </c>
      <c r="C1134" s="9" t="s">
        <v>5</v>
      </c>
      <c r="D1134" s="8" t="s">
        <v>224</v>
      </c>
      <c r="E1134" s="8" t="s">
        <v>2333</v>
      </c>
      <c r="F1134" s="9" t="s">
        <v>3782</v>
      </c>
      <c r="G1134" s="10" t="s">
        <v>3783</v>
      </c>
      <c r="H1134" s="8" t="s">
        <v>3784</v>
      </c>
      <c r="I1134" s="9" t="s">
        <v>580</v>
      </c>
      <c r="J1134" s="8" t="s">
        <v>194</v>
      </c>
    </row>
    <row r="1135" spans="2:10" ht="75" x14ac:dyDescent="0.25">
      <c r="B1135" s="8" t="s">
        <v>3785</v>
      </c>
      <c r="C1135" s="9" t="s">
        <v>5</v>
      </c>
      <c r="D1135" s="8" t="s">
        <v>224</v>
      </c>
      <c r="E1135" s="12" t="s">
        <v>446</v>
      </c>
      <c r="F1135" s="9" t="s">
        <v>3786</v>
      </c>
      <c r="G1135" s="10" t="s">
        <v>3787</v>
      </c>
      <c r="H1135" s="8" t="s">
        <v>381</v>
      </c>
      <c r="I1135" s="9" t="s">
        <v>563</v>
      </c>
      <c r="J1135" s="8" t="s">
        <v>236</v>
      </c>
    </row>
    <row r="1136" spans="2:10" ht="75" x14ac:dyDescent="0.25">
      <c r="B1136" s="8" t="s">
        <v>3788</v>
      </c>
      <c r="C1136" s="9" t="s">
        <v>5</v>
      </c>
      <c r="D1136" s="8" t="s">
        <v>224</v>
      </c>
      <c r="E1136" s="8" t="s">
        <v>3043</v>
      </c>
      <c r="F1136" s="9" t="s">
        <v>3789</v>
      </c>
      <c r="G1136" s="10" t="s">
        <v>3790</v>
      </c>
      <c r="H1136" s="8" t="s">
        <v>512</v>
      </c>
      <c r="I1136" s="9" t="s">
        <v>567</v>
      </c>
      <c r="J1136" s="8" t="s">
        <v>242</v>
      </c>
    </row>
    <row r="1137" spans="2:10" ht="60" x14ac:dyDescent="0.25">
      <c r="B1137" s="8" t="s">
        <v>3791</v>
      </c>
      <c r="C1137" s="9" t="s">
        <v>5</v>
      </c>
      <c r="D1137" s="8" t="s">
        <v>224</v>
      </c>
      <c r="E1137" s="8" t="s">
        <v>2333</v>
      </c>
      <c r="F1137" s="9" t="s">
        <v>3792</v>
      </c>
      <c r="G1137" s="10" t="s">
        <v>3793</v>
      </c>
      <c r="H1137" s="8" t="s">
        <v>257</v>
      </c>
      <c r="I1137" s="9" t="s">
        <v>1992</v>
      </c>
      <c r="J1137" s="8" t="s">
        <v>202</v>
      </c>
    </row>
    <row r="1138" spans="2:10" ht="90" x14ac:dyDescent="0.25">
      <c r="B1138" s="8" t="s">
        <v>3794</v>
      </c>
      <c r="C1138" s="9" t="s">
        <v>5</v>
      </c>
      <c r="D1138" s="8" t="s">
        <v>224</v>
      </c>
      <c r="E1138" s="8" t="s">
        <v>2885</v>
      </c>
      <c r="F1138" s="9" t="s">
        <v>3795</v>
      </c>
      <c r="G1138" s="10" t="s">
        <v>3796</v>
      </c>
      <c r="H1138" s="8" t="s">
        <v>3797</v>
      </c>
      <c r="I1138" s="9" t="s">
        <v>567</v>
      </c>
      <c r="J1138" s="8" t="s">
        <v>202</v>
      </c>
    </row>
    <row r="1139" spans="2:10" ht="60" x14ac:dyDescent="0.25">
      <c r="B1139" s="8" t="s">
        <v>1794</v>
      </c>
      <c r="C1139" s="9" t="s">
        <v>5</v>
      </c>
      <c r="D1139" s="8" t="s">
        <v>224</v>
      </c>
      <c r="E1139" s="12" t="s">
        <v>238</v>
      </c>
      <c r="F1139" s="9" t="s">
        <v>3798</v>
      </c>
      <c r="G1139" s="10" t="s">
        <v>3799</v>
      </c>
      <c r="H1139" s="8" t="s">
        <v>1127</v>
      </c>
      <c r="I1139" s="9" t="s">
        <v>623</v>
      </c>
      <c r="J1139" s="8" t="s">
        <v>252</v>
      </c>
    </row>
    <row r="1140" spans="2:10" ht="75" x14ac:dyDescent="0.25">
      <c r="B1140" s="8" t="s">
        <v>3800</v>
      </c>
      <c r="C1140" s="9" t="s">
        <v>5</v>
      </c>
      <c r="D1140" s="8" t="s">
        <v>224</v>
      </c>
      <c r="E1140" s="8" t="s">
        <v>3157</v>
      </c>
      <c r="F1140" s="9" t="s">
        <v>3798</v>
      </c>
      <c r="G1140" s="10" t="s">
        <v>256</v>
      </c>
      <c r="H1140" s="8" t="s">
        <v>2078</v>
      </c>
      <c r="I1140" s="9" t="s">
        <v>3801</v>
      </c>
      <c r="J1140" s="8" t="s">
        <v>194</v>
      </c>
    </row>
    <row r="1141" spans="2:10" ht="75" x14ac:dyDescent="0.25">
      <c r="B1141" s="8" t="s">
        <v>3802</v>
      </c>
      <c r="C1141" s="9" t="s">
        <v>5</v>
      </c>
      <c r="D1141" s="8" t="s">
        <v>224</v>
      </c>
      <c r="E1141" s="12" t="s">
        <v>3360</v>
      </c>
      <c r="F1141" s="9" t="s">
        <v>3803</v>
      </c>
      <c r="G1141" s="10" t="s">
        <v>3804</v>
      </c>
      <c r="H1141" s="8" t="s">
        <v>3805</v>
      </c>
      <c r="I1141" s="9" t="s">
        <v>2598</v>
      </c>
      <c r="J1141" s="8" t="s">
        <v>202</v>
      </c>
    </row>
    <row r="1142" spans="2:10" ht="75" x14ac:dyDescent="0.25">
      <c r="B1142" s="8" t="s">
        <v>3806</v>
      </c>
      <c r="C1142" s="9" t="s">
        <v>5</v>
      </c>
      <c r="D1142" s="8" t="s">
        <v>224</v>
      </c>
      <c r="E1142" s="12" t="s">
        <v>2885</v>
      </c>
      <c r="F1142" s="9" t="s">
        <v>3803</v>
      </c>
      <c r="G1142" s="10" t="s">
        <v>3807</v>
      </c>
      <c r="H1142" s="8" t="s">
        <v>622</v>
      </c>
      <c r="I1142" s="9" t="s">
        <v>1327</v>
      </c>
      <c r="J1142" s="8" t="s">
        <v>202</v>
      </c>
    </row>
    <row r="1143" spans="2:10" ht="60" x14ac:dyDescent="0.25">
      <c r="B1143" s="8" t="s">
        <v>1551</v>
      </c>
      <c r="C1143" s="9" t="s">
        <v>5</v>
      </c>
      <c r="D1143" s="8" t="s">
        <v>224</v>
      </c>
      <c r="E1143" s="8" t="s">
        <v>3166</v>
      </c>
      <c r="F1143" s="9" t="s">
        <v>3808</v>
      </c>
      <c r="G1143" s="10" t="s">
        <v>3809</v>
      </c>
      <c r="H1143" s="8" t="s">
        <v>512</v>
      </c>
      <c r="I1143" s="9" t="s">
        <v>1543</v>
      </c>
      <c r="J1143" s="8" t="s">
        <v>194</v>
      </c>
    </row>
    <row r="1144" spans="2:10" ht="60" x14ac:dyDescent="0.25">
      <c r="B1144" s="8" t="s">
        <v>3810</v>
      </c>
      <c r="C1144" s="9" t="s">
        <v>5</v>
      </c>
      <c r="D1144" s="8" t="s">
        <v>224</v>
      </c>
      <c r="E1144" s="12" t="s">
        <v>2885</v>
      </c>
      <c r="F1144" s="9" t="s">
        <v>3811</v>
      </c>
      <c r="G1144" s="10" t="s">
        <v>3812</v>
      </c>
      <c r="H1144" s="8" t="s">
        <v>3385</v>
      </c>
      <c r="I1144" s="9" t="s">
        <v>658</v>
      </c>
      <c r="J1144" s="8" t="s">
        <v>2314</v>
      </c>
    </row>
    <row r="1145" spans="2:10" ht="90" x14ac:dyDescent="0.25">
      <c r="B1145" s="8" t="s">
        <v>3813</v>
      </c>
      <c r="C1145" s="9" t="s">
        <v>5</v>
      </c>
      <c r="D1145" s="8" t="s">
        <v>224</v>
      </c>
      <c r="E1145" s="8" t="s">
        <v>3043</v>
      </c>
      <c r="F1145" s="9" t="s">
        <v>3814</v>
      </c>
      <c r="G1145" s="10" t="s">
        <v>3815</v>
      </c>
      <c r="H1145" s="8" t="s">
        <v>512</v>
      </c>
      <c r="I1145" s="9" t="s">
        <v>3816</v>
      </c>
      <c r="J1145" s="8" t="s">
        <v>194</v>
      </c>
    </row>
    <row r="1146" spans="2:10" ht="75" x14ac:dyDescent="0.25">
      <c r="B1146" s="8" t="s">
        <v>3817</v>
      </c>
      <c r="C1146" s="9" t="s">
        <v>5</v>
      </c>
      <c r="D1146" s="8" t="s">
        <v>224</v>
      </c>
      <c r="E1146" s="12" t="s">
        <v>315</v>
      </c>
      <c r="F1146" s="9" t="s">
        <v>3818</v>
      </c>
      <c r="G1146" s="10" t="s">
        <v>3819</v>
      </c>
      <c r="H1146" s="8" t="s">
        <v>3477</v>
      </c>
      <c r="I1146" s="9" t="s">
        <v>3820</v>
      </c>
      <c r="J1146" s="8" t="s">
        <v>202</v>
      </c>
    </row>
    <row r="1147" spans="2:10" ht="60" x14ac:dyDescent="0.25">
      <c r="B1147" s="8" t="s">
        <v>3821</v>
      </c>
      <c r="C1147" s="9" t="s">
        <v>5</v>
      </c>
      <c r="D1147" s="8" t="s">
        <v>224</v>
      </c>
      <c r="E1147" s="12" t="s">
        <v>238</v>
      </c>
      <c r="F1147" s="9" t="s">
        <v>3822</v>
      </c>
      <c r="G1147" s="10" t="s">
        <v>3823</v>
      </c>
      <c r="H1147" s="8" t="s">
        <v>3648</v>
      </c>
      <c r="I1147" s="9" t="s">
        <v>586</v>
      </c>
      <c r="J1147" s="8" t="s">
        <v>2314</v>
      </c>
    </row>
    <row r="1148" spans="2:10" ht="75" x14ac:dyDescent="0.25">
      <c r="B1148" s="8" t="s">
        <v>3824</v>
      </c>
      <c r="C1148" s="9" t="s">
        <v>5</v>
      </c>
      <c r="D1148" s="8" t="s">
        <v>204</v>
      </c>
      <c r="E1148" s="12" t="s">
        <v>3825</v>
      </c>
      <c r="F1148" s="9" t="s">
        <v>3826</v>
      </c>
      <c r="G1148" s="10" t="s">
        <v>3827</v>
      </c>
      <c r="H1148" s="8" t="s">
        <v>3828</v>
      </c>
      <c r="I1148" s="9" t="s">
        <v>1327</v>
      </c>
      <c r="J1148" s="8" t="s">
        <v>202</v>
      </c>
    </row>
    <row r="1149" spans="2:10" ht="60" x14ac:dyDescent="0.25">
      <c r="B1149" s="8" t="s">
        <v>3829</v>
      </c>
      <c r="C1149" s="9" t="s">
        <v>5</v>
      </c>
      <c r="D1149" s="8" t="s">
        <v>224</v>
      </c>
      <c r="E1149" s="12" t="s">
        <v>3735</v>
      </c>
      <c r="F1149" s="9" t="s">
        <v>3830</v>
      </c>
      <c r="G1149" s="10" t="s">
        <v>3831</v>
      </c>
      <c r="H1149" s="8" t="s">
        <v>3385</v>
      </c>
      <c r="I1149" s="9" t="s">
        <v>2989</v>
      </c>
      <c r="J1149" s="8" t="s">
        <v>242</v>
      </c>
    </row>
    <row r="1150" spans="2:10" ht="75" x14ac:dyDescent="0.25">
      <c r="B1150" s="8" t="s">
        <v>3832</v>
      </c>
      <c r="C1150" s="9" t="s">
        <v>5</v>
      </c>
      <c r="D1150" s="8" t="s">
        <v>224</v>
      </c>
      <c r="E1150" s="12" t="s">
        <v>3833</v>
      </c>
      <c r="F1150" s="9" t="s">
        <v>3830</v>
      </c>
      <c r="G1150" s="10" t="s">
        <v>3834</v>
      </c>
      <c r="H1150" s="8" t="s">
        <v>3385</v>
      </c>
      <c r="I1150" s="9" t="s">
        <v>586</v>
      </c>
      <c r="J1150" s="8" t="s">
        <v>202</v>
      </c>
    </row>
    <row r="1151" spans="2:10" ht="75" x14ac:dyDescent="0.25">
      <c r="B1151" s="8" t="s">
        <v>3835</v>
      </c>
      <c r="C1151" s="9" t="s">
        <v>5</v>
      </c>
      <c r="D1151" s="8" t="s">
        <v>224</v>
      </c>
      <c r="E1151" s="12" t="s">
        <v>555</v>
      </c>
      <c r="F1151" s="9" t="s">
        <v>3836</v>
      </c>
      <c r="G1151" s="10" t="s">
        <v>3837</v>
      </c>
      <c r="H1151" s="8" t="s">
        <v>537</v>
      </c>
      <c r="I1151" s="9" t="s">
        <v>2335</v>
      </c>
      <c r="J1151" s="8" t="s">
        <v>202</v>
      </c>
    </row>
    <row r="1152" spans="2:10" ht="75" x14ac:dyDescent="0.25">
      <c r="B1152" s="8" t="s">
        <v>3838</v>
      </c>
      <c r="C1152" s="9" t="s">
        <v>5</v>
      </c>
      <c r="D1152" s="8" t="s">
        <v>224</v>
      </c>
      <c r="E1152" s="8" t="s">
        <v>3246</v>
      </c>
      <c r="F1152" s="9" t="s">
        <v>3836</v>
      </c>
      <c r="G1152" s="10" t="s">
        <v>3839</v>
      </c>
      <c r="H1152" s="8" t="s">
        <v>1688</v>
      </c>
      <c r="I1152" s="9" t="s">
        <v>965</v>
      </c>
      <c r="J1152" s="8" t="s">
        <v>242</v>
      </c>
    </row>
    <row r="1153" spans="2:10" ht="60" x14ac:dyDescent="0.25">
      <c r="B1153" s="8" t="s">
        <v>3840</v>
      </c>
      <c r="C1153" s="9" t="s">
        <v>5</v>
      </c>
      <c r="D1153" s="8" t="s">
        <v>224</v>
      </c>
      <c r="E1153" s="8" t="s">
        <v>779</v>
      </c>
      <c r="F1153" s="9" t="s">
        <v>3841</v>
      </c>
      <c r="G1153" s="10" t="s">
        <v>3842</v>
      </c>
      <c r="H1153" s="8" t="s">
        <v>2211</v>
      </c>
      <c r="I1153" s="9" t="s">
        <v>580</v>
      </c>
      <c r="J1153" s="8" t="s">
        <v>194</v>
      </c>
    </row>
    <row r="1154" spans="2:10" ht="75" x14ac:dyDescent="0.25">
      <c r="B1154" s="8" t="s">
        <v>3843</v>
      </c>
      <c r="C1154" s="9" t="s">
        <v>5</v>
      </c>
      <c r="D1154" s="8" t="s">
        <v>224</v>
      </c>
      <c r="E1154" s="8" t="s">
        <v>2885</v>
      </c>
      <c r="F1154" s="9" t="s">
        <v>3841</v>
      </c>
      <c r="G1154" s="10" t="s">
        <v>3844</v>
      </c>
      <c r="H1154" s="8" t="s">
        <v>1688</v>
      </c>
      <c r="I1154" s="9" t="s">
        <v>965</v>
      </c>
      <c r="J1154" s="8" t="s">
        <v>202</v>
      </c>
    </row>
    <row r="1155" spans="2:10" ht="75" x14ac:dyDescent="0.25">
      <c r="B1155" s="8" t="s">
        <v>3845</v>
      </c>
      <c r="C1155" s="9" t="s">
        <v>5</v>
      </c>
      <c r="D1155" s="8" t="s">
        <v>224</v>
      </c>
      <c r="E1155" s="12" t="s">
        <v>238</v>
      </c>
      <c r="F1155" s="9" t="s">
        <v>3846</v>
      </c>
      <c r="G1155" s="10" t="s">
        <v>3847</v>
      </c>
      <c r="H1155" s="8" t="s">
        <v>644</v>
      </c>
      <c r="I1155" s="9" t="s">
        <v>1798</v>
      </c>
      <c r="J1155" s="8" t="s">
        <v>202</v>
      </c>
    </row>
    <row r="1156" spans="2:10" ht="60" x14ac:dyDescent="0.25">
      <c r="B1156" s="8" t="s">
        <v>3848</v>
      </c>
      <c r="C1156" s="9" t="s">
        <v>5</v>
      </c>
      <c r="D1156" s="8" t="s">
        <v>224</v>
      </c>
      <c r="E1156" s="12" t="s">
        <v>2058</v>
      </c>
      <c r="F1156" s="9" t="s">
        <v>3849</v>
      </c>
      <c r="G1156" s="10" t="s">
        <v>3850</v>
      </c>
      <c r="H1156" s="8" t="s">
        <v>1688</v>
      </c>
      <c r="I1156" s="9" t="s">
        <v>586</v>
      </c>
      <c r="J1156" s="8" t="s">
        <v>202</v>
      </c>
    </row>
    <row r="1157" spans="2:10" ht="60" x14ac:dyDescent="0.25">
      <c r="B1157" s="8" t="s">
        <v>3851</v>
      </c>
      <c r="C1157" s="9" t="s">
        <v>5</v>
      </c>
      <c r="D1157" s="8" t="s">
        <v>224</v>
      </c>
      <c r="E1157" s="12" t="s">
        <v>3383</v>
      </c>
      <c r="F1157" s="9" t="s">
        <v>3852</v>
      </c>
      <c r="G1157" s="10" t="s">
        <v>3853</v>
      </c>
      <c r="H1157" s="8" t="s">
        <v>3828</v>
      </c>
      <c r="I1157" s="9" t="s">
        <v>2335</v>
      </c>
      <c r="J1157" s="8" t="s">
        <v>242</v>
      </c>
    </row>
    <row r="1158" spans="2:10" ht="75" x14ac:dyDescent="0.25">
      <c r="B1158" s="8" t="s">
        <v>3854</v>
      </c>
      <c r="C1158" s="9" t="s">
        <v>5</v>
      </c>
      <c r="D1158" s="8" t="s">
        <v>224</v>
      </c>
      <c r="E1158" s="12" t="s">
        <v>296</v>
      </c>
      <c r="F1158" s="9" t="s">
        <v>3855</v>
      </c>
      <c r="G1158" s="10" t="s">
        <v>3856</v>
      </c>
      <c r="H1158" s="8" t="s">
        <v>644</v>
      </c>
      <c r="I1158" s="9" t="s">
        <v>1016</v>
      </c>
      <c r="J1158" s="8" t="s">
        <v>2314</v>
      </c>
    </row>
    <row r="1159" spans="2:10" ht="75" x14ac:dyDescent="0.25">
      <c r="B1159" s="8" t="s">
        <v>1188</v>
      </c>
      <c r="C1159" s="9" t="s">
        <v>5</v>
      </c>
      <c r="D1159" s="8" t="s">
        <v>224</v>
      </c>
      <c r="E1159" s="12" t="s">
        <v>296</v>
      </c>
      <c r="F1159" s="9" t="s">
        <v>3857</v>
      </c>
      <c r="G1159" s="10" t="s">
        <v>3858</v>
      </c>
      <c r="H1159" s="8" t="s">
        <v>2892</v>
      </c>
      <c r="I1159" s="9" t="s">
        <v>2939</v>
      </c>
      <c r="J1159" s="8" t="s">
        <v>2314</v>
      </c>
    </row>
    <row r="1160" spans="2:10" ht="75" x14ac:dyDescent="0.25">
      <c r="B1160" s="8" t="s">
        <v>3859</v>
      </c>
      <c r="C1160" s="9" t="s">
        <v>5</v>
      </c>
      <c r="D1160" s="8" t="s">
        <v>224</v>
      </c>
      <c r="E1160" s="12" t="s">
        <v>2905</v>
      </c>
      <c r="F1160" s="9" t="s">
        <v>3860</v>
      </c>
      <c r="G1160" s="10" t="s">
        <v>3861</v>
      </c>
      <c r="H1160" s="8" t="s">
        <v>512</v>
      </c>
      <c r="I1160" s="9" t="s">
        <v>580</v>
      </c>
      <c r="J1160" s="8" t="s">
        <v>252</v>
      </c>
    </row>
    <row r="1161" spans="2:10" ht="75" x14ac:dyDescent="0.25">
      <c r="B1161" s="8" t="s">
        <v>3862</v>
      </c>
      <c r="C1161" s="9" t="s">
        <v>5</v>
      </c>
      <c r="D1161" s="8" t="s">
        <v>224</v>
      </c>
      <c r="E1161" s="12" t="s">
        <v>3833</v>
      </c>
      <c r="F1161" s="9" t="s">
        <v>3860</v>
      </c>
      <c r="G1161" s="10" t="s">
        <v>3863</v>
      </c>
      <c r="H1161" s="8" t="s">
        <v>1688</v>
      </c>
      <c r="I1161" s="9" t="s">
        <v>3864</v>
      </c>
      <c r="J1161" s="8" t="s">
        <v>230</v>
      </c>
    </row>
    <row r="1162" spans="2:10" ht="75" x14ac:dyDescent="0.25">
      <c r="B1162" s="8" t="s">
        <v>3865</v>
      </c>
      <c r="C1162" s="9" t="s">
        <v>5</v>
      </c>
      <c r="D1162" s="8" t="s">
        <v>224</v>
      </c>
      <c r="E1162" s="12" t="s">
        <v>3166</v>
      </c>
      <c r="F1162" s="9" t="s">
        <v>3866</v>
      </c>
      <c r="G1162" s="10" t="s">
        <v>3867</v>
      </c>
      <c r="H1162" s="8" t="s">
        <v>644</v>
      </c>
      <c r="I1162" s="9" t="s">
        <v>1376</v>
      </c>
      <c r="J1162" s="8" t="s">
        <v>242</v>
      </c>
    </row>
    <row r="1163" spans="2:10" ht="60" x14ac:dyDescent="0.25">
      <c r="B1163" s="8" t="s">
        <v>3868</v>
      </c>
      <c r="C1163" s="9" t="s">
        <v>5</v>
      </c>
      <c r="D1163" s="8" t="s">
        <v>224</v>
      </c>
      <c r="E1163" s="12" t="s">
        <v>3166</v>
      </c>
      <c r="F1163" s="9" t="s">
        <v>3869</v>
      </c>
      <c r="G1163" s="10" t="s">
        <v>3870</v>
      </c>
      <c r="H1163" s="8" t="s">
        <v>2211</v>
      </c>
      <c r="I1163" s="9" t="s">
        <v>567</v>
      </c>
      <c r="J1163" s="8" t="s">
        <v>202</v>
      </c>
    </row>
    <row r="1164" spans="2:10" ht="75" x14ac:dyDescent="0.25">
      <c r="B1164" s="8" t="s">
        <v>3871</v>
      </c>
      <c r="C1164" s="9" t="s">
        <v>5</v>
      </c>
      <c r="D1164" s="8" t="s">
        <v>224</v>
      </c>
      <c r="E1164" s="8" t="s">
        <v>3447</v>
      </c>
      <c r="F1164" s="9" t="s">
        <v>3872</v>
      </c>
      <c r="G1164" s="10" t="s">
        <v>3873</v>
      </c>
      <c r="H1164" s="8" t="s">
        <v>512</v>
      </c>
      <c r="I1164" s="9" t="s">
        <v>1376</v>
      </c>
      <c r="J1164" s="8" t="s">
        <v>202</v>
      </c>
    </row>
    <row r="1165" spans="2:10" ht="75" x14ac:dyDescent="0.25">
      <c r="B1165" s="8" t="s">
        <v>3874</v>
      </c>
      <c r="C1165" s="9" t="s">
        <v>5</v>
      </c>
      <c r="D1165" s="8" t="s">
        <v>224</v>
      </c>
      <c r="E1165" s="12" t="s">
        <v>1373</v>
      </c>
      <c r="F1165" s="9" t="s">
        <v>3875</v>
      </c>
      <c r="G1165" s="10" t="s">
        <v>3876</v>
      </c>
      <c r="H1165" s="8" t="s">
        <v>622</v>
      </c>
      <c r="I1165" s="9" t="s">
        <v>3864</v>
      </c>
      <c r="J1165" s="8" t="s">
        <v>230</v>
      </c>
    </row>
    <row r="1166" spans="2:10" ht="75" x14ac:dyDescent="0.25">
      <c r="B1166" s="8" t="s">
        <v>3877</v>
      </c>
      <c r="C1166" s="9" t="s">
        <v>5</v>
      </c>
      <c r="D1166" s="8" t="s">
        <v>224</v>
      </c>
      <c r="E1166" s="12" t="s">
        <v>301</v>
      </c>
      <c r="F1166" s="9" t="s">
        <v>3878</v>
      </c>
      <c r="G1166" s="10" t="s">
        <v>3879</v>
      </c>
      <c r="H1166" s="8" t="s">
        <v>622</v>
      </c>
      <c r="I1166" s="9" t="s">
        <v>586</v>
      </c>
      <c r="J1166" s="8" t="s">
        <v>202</v>
      </c>
    </row>
    <row r="1167" spans="2:10" ht="75" x14ac:dyDescent="0.25">
      <c r="B1167" s="8" t="s">
        <v>3880</v>
      </c>
      <c r="C1167" s="9" t="s">
        <v>5</v>
      </c>
      <c r="D1167" s="8" t="s">
        <v>224</v>
      </c>
      <c r="E1167" s="12" t="s">
        <v>3833</v>
      </c>
      <c r="F1167" s="9" t="s">
        <v>3881</v>
      </c>
      <c r="G1167" s="10" t="s">
        <v>3863</v>
      </c>
      <c r="H1167" s="8" t="s">
        <v>706</v>
      </c>
      <c r="I1167" s="9" t="s">
        <v>3864</v>
      </c>
      <c r="J1167" s="8" t="s">
        <v>230</v>
      </c>
    </row>
    <row r="1168" spans="2:10" ht="75" x14ac:dyDescent="0.25">
      <c r="B1168" s="8" t="s">
        <v>3882</v>
      </c>
      <c r="C1168" s="9" t="s">
        <v>5</v>
      </c>
      <c r="D1168" s="8" t="s">
        <v>249</v>
      </c>
      <c r="E1168" s="12" t="s">
        <v>2065</v>
      </c>
      <c r="F1168" s="9" t="s">
        <v>3883</v>
      </c>
      <c r="G1168" s="10" t="s">
        <v>3884</v>
      </c>
      <c r="H1168" s="8" t="s">
        <v>1688</v>
      </c>
      <c r="I1168" s="9" t="s">
        <v>3885</v>
      </c>
      <c r="J1168" s="8" t="s">
        <v>242</v>
      </c>
    </row>
    <row r="1169" spans="2:10" ht="75" x14ac:dyDescent="0.25">
      <c r="B1169" s="8" t="s">
        <v>3886</v>
      </c>
      <c r="C1169" s="9" t="s">
        <v>5</v>
      </c>
      <c r="D1169" s="8" t="s">
        <v>224</v>
      </c>
      <c r="E1169" s="12" t="s">
        <v>301</v>
      </c>
      <c r="F1169" s="9" t="s">
        <v>3887</v>
      </c>
      <c r="G1169" s="10" t="s">
        <v>3888</v>
      </c>
      <c r="H1169" s="8" t="s">
        <v>1827</v>
      </c>
      <c r="I1169" s="9" t="s">
        <v>3103</v>
      </c>
      <c r="J1169" s="8" t="s">
        <v>252</v>
      </c>
    </row>
    <row r="1170" spans="2:10" ht="75" x14ac:dyDescent="0.25">
      <c r="B1170" s="8" t="s">
        <v>1191</v>
      </c>
      <c r="C1170" s="9" t="s">
        <v>5</v>
      </c>
      <c r="D1170" s="8" t="s">
        <v>224</v>
      </c>
      <c r="E1170" s="12" t="s">
        <v>3744</v>
      </c>
      <c r="F1170" s="9" t="s">
        <v>3887</v>
      </c>
      <c r="G1170" s="10" t="s">
        <v>3889</v>
      </c>
      <c r="H1170" s="8" t="s">
        <v>644</v>
      </c>
      <c r="I1170" s="9" t="s">
        <v>2335</v>
      </c>
      <c r="J1170" s="8" t="s">
        <v>202</v>
      </c>
    </row>
    <row r="1171" spans="2:10" ht="75" x14ac:dyDescent="0.25">
      <c r="B1171" s="8" t="s">
        <v>3890</v>
      </c>
      <c r="C1171" s="9" t="s">
        <v>5</v>
      </c>
      <c r="D1171" s="8" t="s">
        <v>224</v>
      </c>
      <c r="E1171" s="12" t="s">
        <v>3891</v>
      </c>
      <c r="F1171" s="9" t="s">
        <v>3892</v>
      </c>
      <c r="G1171" s="10" t="s">
        <v>3893</v>
      </c>
      <c r="H1171" s="8" t="s">
        <v>3648</v>
      </c>
      <c r="I1171" s="9" t="s">
        <v>563</v>
      </c>
      <c r="J1171" s="8" t="s">
        <v>2314</v>
      </c>
    </row>
    <row r="1172" spans="2:10" ht="60" x14ac:dyDescent="0.25">
      <c r="B1172" s="8" t="s">
        <v>3894</v>
      </c>
      <c r="C1172" s="9" t="s">
        <v>5</v>
      </c>
      <c r="D1172" s="8" t="s">
        <v>224</v>
      </c>
      <c r="E1172" s="12" t="s">
        <v>3833</v>
      </c>
      <c r="F1172" s="9" t="s">
        <v>3892</v>
      </c>
      <c r="G1172" s="10" t="s">
        <v>3895</v>
      </c>
      <c r="H1172" s="8" t="s">
        <v>644</v>
      </c>
      <c r="I1172" s="9" t="s">
        <v>1992</v>
      </c>
      <c r="J1172" s="8" t="s">
        <v>230</v>
      </c>
    </row>
    <row r="1173" spans="2:10" ht="60" x14ac:dyDescent="0.25">
      <c r="B1173" s="8" t="s">
        <v>3896</v>
      </c>
      <c r="C1173" s="9" t="s">
        <v>5</v>
      </c>
      <c r="D1173" s="8" t="s">
        <v>224</v>
      </c>
      <c r="E1173" s="12" t="s">
        <v>238</v>
      </c>
      <c r="F1173" s="9" t="s">
        <v>3897</v>
      </c>
      <c r="G1173" s="10" t="s">
        <v>3898</v>
      </c>
      <c r="H1173" s="8" t="s">
        <v>1688</v>
      </c>
      <c r="I1173" s="9" t="s">
        <v>586</v>
      </c>
      <c r="J1173" s="8" t="s">
        <v>252</v>
      </c>
    </row>
    <row r="1174" spans="2:10" ht="75" x14ac:dyDescent="0.25">
      <c r="B1174" s="8" t="s">
        <v>1203</v>
      </c>
      <c r="C1174" s="9" t="s">
        <v>5</v>
      </c>
      <c r="D1174" s="8" t="s">
        <v>224</v>
      </c>
      <c r="E1174" s="12" t="s">
        <v>651</v>
      </c>
      <c r="F1174" s="9" t="s">
        <v>3897</v>
      </c>
      <c r="G1174" s="10" t="s">
        <v>3899</v>
      </c>
      <c r="H1174" s="8" t="s">
        <v>1688</v>
      </c>
      <c r="I1174" s="9" t="s">
        <v>567</v>
      </c>
      <c r="J1174" s="8" t="s">
        <v>2314</v>
      </c>
    </row>
    <row r="1175" spans="2:10" ht="75" x14ac:dyDescent="0.25">
      <c r="B1175" s="8" t="s">
        <v>3900</v>
      </c>
      <c r="C1175" s="9" t="s">
        <v>5</v>
      </c>
      <c r="D1175" s="8" t="s">
        <v>224</v>
      </c>
      <c r="E1175" s="12" t="s">
        <v>3833</v>
      </c>
      <c r="F1175" s="9" t="s">
        <v>3897</v>
      </c>
      <c r="G1175" s="10" t="s">
        <v>3901</v>
      </c>
      <c r="H1175" s="8" t="s">
        <v>622</v>
      </c>
      <c r="I1175" s="9" t="s">
        <v>3864</v>
      </c>
      <c r="J1175" s="8" t="s">
        <v>230</v>
      </c>
    </row>
    <row r="1176" spans="2:10" ht="75" x14ac:dyDescent="0.25">
      <c r="B1176" s="8" t="s">
        <v>3902</v>
      </c>
      <c r="C1176" s="9" t="s">
        <v>5</v>
      </c>
      <c r="D1176" s="8" t="s">
        <v>224</v>
      </c>
      <c r="E1176" s="12" t="s">
        <v>3903</v>
      </c>
      <c r="F1176" s="9" t="s">
        <v>3904</v>
      </c>
      <c r="G1176" s="10" t="s">
        <v>3905</v>
      </c>
      <c r="H1176" s="8" t="s">
        <v>2892</v>
      </c>
      <c r="I1176" s="9" t="s">
        <v>3906</v>
      </c>
      <c r="J1176" s="8" t="s">
        <v>2314</v>
      </c>
    </row>
    <row r="1177" spans="2:10" ht="60" x14ac:dyDescent="0.25">
      <c r="B1177" s="8" t="s">
        <v>3907</v>
      </c>
      <c r="C1177" s="9" t="s">
        <v>5</v>
      </c>
      <c r="D1177" s="8" t="s">
        <v>224</v>
      </c>
      <c r="E1177" s="12" t="s">
        <v>2646</v>
      </c>
      <c r="F1177" s="9" t="s">
        <v>3904</v>
      </c>
      <c r="G1177" s="10" t="s">
        <v>3856</v>
      </c>
      <c r="H1177" s="8" t="s">
        <v>3648</v>
      </c>
      <c r="I1177" s="9" t="s">
        <v>676</v>
      </c>
      <c r="J1177" s="8" t="s">
        <v>252</v>
      </c>
    </row>
    <row r="1178" spans="2:10" ht="75" x14ac:dyDescent="0.25">
      <c r="B1178" s="8" t="s">
        <v>3908</v>
      </c>
      <c r="C1178" s="9" t="s">
        <v>5</v>
      </c>
      <c r="D1178" s="8" t="s">
        <v>224</v>
      </c>
      <c r="E1178" s="12" t="s">
        <v>3532</v>
      </c>
      <c r="F1178" s="9" t="s">
        <v>3904</v>
      </c>
      <c r="G1178" s="10" t="s">
        <v>3909</v>
      </c>
      <c r="H1178" s="8" t="s">
        <v>1688</v>
      </c>
      <c r="I1178" s="9" t="s">
        <v>3910</v>
      </c>
      <c r="J1178" s="8" t="s">
        <v>2314</v>
      </c>
    </row>
    <row r="1179" spans="2:10" ht="60" x14ac:dyDescent="0.25">
      <c r="B1179" s="8" t="s">
        <v>3911</v>
      </c>
      <c r="C1179" s="9" t="s">
        <v>5</v>
      </c>
      <c r="D1179" s="8" t="s">
        <v>224</v>
      </c>
      <c r="E1179" s="12" t="s">
        <v>2905</v>
      </c>
      <c r="F1179" s="9" t="s">
        <v>3912</v>
      </c>
      <c r="G1179" s="10" t="s">
        <v>3913</v>
      </c>
      <c r="H1179" s="8" t="s">
        <v>1688</v>
      </c>
      <c r="I1179" s="9" t="s">
        <v>3914</v>
      </c>
      <c r="J1179" s="8" t="s">
        <v>2314</v>
      </c>
    </row>
    <row r="1180" spans="2:10" ht="60" x14ac:dyDescent="0.25">
      <c r="B1180" s="8" t="s">
        <v>3915</v>
      </c>
      <c r="C1180" s="9" t="s">
        <v>5</v>
      </c>
      <c r="D1180" s="8" t="s">
        <v>224</v>
      </c>
      <c r="E1180" s="12" t="s">
        <v>555</v>
      </c>
      <c r="F1180" s="9" t="s">
        <v>3916</v>
      </c>
      <c r="G1180" s="10" t="s">
        <v>3917</v>
      </c>
      <c r="H1180" s="8" t="s">
        <v>432</v>
      </c>
      <c r="I1180" s="9" t="s">
        <v>3918</v>
      </c>
      <c r="J1180" s="8" t="s">
        <v>202</v>
      </c>
    </row>
    <row r="1181" spans="2:10" ht="75" x14ac:dyDescent="0.25">
      <c r="B1181" s="8" t="s">
        <v>3919</v>
      </c>
      <c r="C1181" s="9" t="s">
        <v>5</v>
      </c>
      <c r="D1181" s="8" t="s">
        <v>224</v>
      </c>
      <c r="E1181" s="8" t="s">
        <v>3043</v>
      </c>
      <c r="F1181" s="9" t="s">
        <v>3920</v>
      </c>
      <c r="G1181" s="10" t="s">
        <v>3921</v>
      </c>
      <c r="H1181" s="8" t="s">
        <v>381</v>
      </c>
      <c r="I1181" s="9" t="s">
        <v>567</v>
      </c>
      <c r="J1181" s="8" t="s">
        <v>194</v>
      </c>
    </row>
    <row r="1182" spans="2:10" ht="75" x14ac:dyDescent="0.25">
      <c r="B1182" s="8" t="s">
        <v>3922</v>
      </c>
      <c r="C1182" s="9" t="s">
        <v>5</v>
      </c>
      <c r="D1182" s="8" t="s">
        <v>224</v>
      </c>
      <c r="E1182" s="12" t="s">
        <v>3735</v>
      </c>
      <c r="F1182" s="9" t="s">
        <v>3923</v>
      </c>
      <c r="G1182" s="10" t="s">
        <v>3924</v>
      </c>
      <c r="H1182" s="8" t="s">
        <v>1744</v>
      </c>
      <c r="I1182" s="9" t="s">
        <v>676</v>
      </c>
      <c r="J1182" s="8" t="s">
        <v>252</v>
      </c>
    </row>
    <row r="1183" spans="2:10" ht="75" x14ac:dyDescent="0.25">
      <c r="B1183" s="8" t="s">
        <v>3925</v>
      </c>
      <c r="C1183" s="9" t="s">
        <v>5</v>
      </c>
      <c r="D1183" s="8" t="s">
        <v>224</v>
      </c>
      <c r="E1183" s="12" t="s">
        <v>3383</v>
      </c>
      <c r="F1183" s="9" t="s">
        <v>3926</v>
      </c>
      <c r="G1183" s="10" t="s">
        <v>3927</v>
      </c>
      <c r="H1183" s="8" t="s">
        <v>3928</v>
      </c>
      <c r="I1183" s="9" t="s">
        <v>3910</v>
      </c>
      <c r="J1183" s="8" t="s">
        <v>202</v>
      </c>
    </row>
    <row r="1184" spans="2:10" ht="75" x14ac:dyDescent="0.25">
      <c r="B1184" s="8" t="s">
        <v>3929</v>
      </c>
      <c r="C1184" s="9" t="s">
        <v>5</v>
      </c>
      <c r="D1184" s="8" t="s">
        <v>224</v>
      </c>
      <c r="E1184" s="12" t="s">
        <v>266</v>
      </c>
      <c r="F1184" s="9" t="s">
        <v>3930</v>
      </c>
      <c r="G1184" s="10" t="s">
        <v>3931</v>
      </c>
      <c r="H1184" s="8" t="s">
        <v>530</v>
      </c>
      <c r="I1184" s="9" t="s">
        <v>586</v>
      </c>
      <c r="J1184" s="8" t="s">
        <v>252</v>
      </c>
    </row>
    <row r="1185" spans="2:10" ht="75" x14ac:dyDescent="0.25">
      <c r="B1185" s="8" t="s">
        <v>3932</v>
      </c>
      <c r="C1185" s="9" t="s">
        <v>5</v>
      </c>
      <c r="D1185" s="8" t="s">
        <v>224</v>
      </c>
      <c r="E1185" s="8" t="s">
        <v>3043</v>
      </c>
      <c r="F1185" s="9" t="s">
        <v>3933</v>
      </c>
      <c r="G1185" s="10" t="s">
        <v>3934</v>
      </c>
      <c r="H1185" s="8" t="s">
        <v>1254</v>
      </c>
      <c r="I1185" s="9" t="s">
        <v>567</v>
      </c>
      <c r="J1185" s="8" t="s">
        <v>631</v>
      </c>
    </row>
    <row r="1186" spans="2:10" ht="90" x14ac:dyDescent="0.25">
      <c r="B1186" s="8" t="s">
        <v>3935</v>
      </c>
      <c r="C1186" s="9" t="s">
        <v>5</v>
      </c>
      <c r="D1186" s="8" t="s">
        <v>224</v>
      </c>
      <c r="E1186" s="12" t="s">
        <v>238</v>
      </c>
      <c r="F1186" s="9" t="s">
        <v>3936</v>
      </c>
      <c r="G1186" s="10" t="s">
        <v>3937</v>
      </c>
      <c r="H1186" s="8" t="s">
        <v>3938</v>
      </c>
      <c r="I1186" s="9" t="s">
        <v>3939</v>
      </c>
      <c r="J1186" s="8" t="s">
        <v>194</v>
      </c>
    </row>
    <row r="1187" spans="2:10" ht="60" x14ac:dyDescent="0.25">
      <c r="B1187" s="8" t="s">
        <v>3940</v>
      </c>
      <c r="C1187" s="9" t="s">
        <v>5</v>
      </c>
      <c r="D1187" s="8" t="s">
        <v>224</v>
      </c>
      <c r="E1187" s="12" t="s">
        <v>301</v>
      </c>
      <c r="F1187" s="9" t="s">
        <v>3941</v>
      </c>
      <c r="G1187" s="10" t="s">
        <v>3942</v>
      </c>
      <c r="H1187" s="8" t="s">
        <v>1860</v>
      </c>
      <c r="I1187" s="9" t="s">
        <v>586</v>
      </c>
      <c r="J1187" s="8" t="s">
        <v>202</v>
      </c>
    </row>
    <row r="1188" spans="2:10" ht="60" x14ac:dyDescent="0.25">
      <c r="B1188" s="8" t="s">
        <v>3943</v>
      </c>
      <c r="C1188" s="9" t="s">
        <v>5</v>
      </c>
      <c r="D1188" s="8" t="s">
        <v>224</v>
      </c>
      <c r="E1188" s="12" t="s">
        <v>687</v>
      </c>
      <c r="F1188" s="9" t="s">
        <v>3944</v>
      </c>
      <c r="G1188" s="10" t="s">
        <v>3945</v>
      </c>
      <c r="H1188" s="8" t="s">
        <v>644</v>
      </c>
      <c r="I1188" s="9" t="s">
        <v>2049</v>
      </c>
      <c r="J1188" s="8" t="s">
        <v>202</v>
      </c>
    </row>
    <row r="1189" spans="2:10" ht="75" x14ac:dyDescent="0.25">
      <c r="B1189" s="8" t="s">
        <v>3946</v>
      </c>
      <c r="C1189" s="9" t="s">
        <v>5</v>
      </c>
      <c r="D1189" s="8" t="s">
        <v>224</v>
      </c>
      <c r="E1189" s="8" t="s">
        <v>3157</v>
      </c>
      <c r="F1189" s="9" t="s">
        <v>3944</v>
      </c>
      <c r="G1189" s="10" t="s">
        <v>3947</v>
      </c>
      <c r="H1189" s="8" t="s">
        <v>1335</v>
      </c>
      <c r="I1189" s="9" t="s">
        <v>2951</v>
      </c>
      <c r="J1189" s="8" t="s">
        <v>1680</v>
      </c>
    </row>
    <row r="1190" spans="2:10" ht="75" x14ac:dyDescent="0.25">
      <c r="B1190" s="8" t="s">
        <v>3948</v>
      </c>
      <c r="C1190" s="9" t="s">
        <v>5</v>
      </c>
      <c r="D1190" s="8" t="s">
        <v>224</v>
      </c>
      <c r="E1190" s="12" t="s">
        <v>2905</v>
      </c>
      <c r="F1190" s="9" t="s">
        <v>3944</v>
      </c>
      <c r="G1190" s="10" t="s">
        <v>3942</v>
      </c>
      <c r="H1190" s="8" t="s">
        <v>381</v>
      </c>
      <c r="I1190" s="9" t="s">
        <v>3820</v>
      </c>
      <c r="J1190" s="8" t="s">
        <v>202</v>
      </c>
    </row>
    <row r="1191" spans="2:10" ht="60" x14ac:dyDescent="0.25">
      <c r="B1191" s="8" t="s">
        <v>3949</v>
      </c>
      <c r="C1191" s="9" t="s">
        <v>5</v>
      </c>
      <c r="D1191" s="8" t="s">
        <v>224</v>
      </c>
      <c r="E1191" s="12" t="s">
        <v>301</v>
      </c>
      <c r="F1191" s="9" t="s">
        <v>3950</v>
      </c>
      <c r="G1191" s="10" t="s">
        <v>3951</v>
      </c>
      <c r="H1191" s="8" t="s">
        <v>2892</v>
      </c>
      <c r="I1191" s="9" t="s">
        <v>1376</v>
      </c>
      <c r="J1191" s="8" t="s">
        <v>202</v>
      </c>
    </row>
    <row r="1192" spans="2:10" ht="60" x14ac:dyDescent="0.25">
      <c r="B1192" s="8" t="s">
        <v>3952</v>
      </c>
      <c r="C1192" s="9" t="s">
        <v>5</v>
      </c>
      <c r="D1192" s="8" t="s">
        <v>224</v>
      </c>
      <c r="E1192" s="12" t="s">
        <v>238</v>
      </c>
      <c r="F1192" s="9" t="s">
        <v>3953</v>
      </c>
      <c r="G1192" s="10" t="s">
        <v>3954</v>
      </c>
      <c r="H1192" s="8" t="s">
        <v>2572</v>
      </c>
      <c r="I1192" s="9" t="s">
        <v>586</v>
      </c>
      <c r="J1192" s="8" t="s">
        <v>202</v>
      </c>
    </row>
    <row r="1193" spans="2:10" ht="45" x14ac:dyDescent="0.25">
      <c r="B1193" s="8" t="s">
        <v>3955</v>
      </c>
      <c r="C1193" s="9" t="s">
        <v>5</v>
      </c>
      <c r="D1193" s="8" t="s">
        <v>224</v>
      </c>
      <c r="E1193" s="12" t="s">
        <v>651</v>
      </c>
      <c r="F1193" s="9" t="s">
        <v>3956</v>
      </c>
      <c r="G1193" s="10" t="s">
        <v>3942</v>
      </c>
      <c r="H1193" s="8" t="s">
        <v>1860</v>
      </c>
      <c r="I1193" s="9" t="s">
        <v>586</v>
      </c>
      <c r="J1193" s="8" t="s">
        <v>2314</v>
      </c>
    </row>
    <row r="1194" spans="2:10" ht="75" x14ac:dyDescent="0.25">
      <c r="B1194" s="8" t="s">
        <v>3957</v>
      </c>
      <c r="C1194" s="9" t="s">
        <v>5</v>
      </c>
      <c r="D1194" s="8" t="s">
        <v>224</v>
      </c>
      <c r="E1194" s="8" t="s">
        <v>3043</v>
      </c>
      <c r="F1194" s="9" t="s">
        <v>3958</v>
      </c>
      <c r="G1194" s="10" t="s">
        <v>3959</v>
      </c>
      <c r="H1194" s="8" t="s">
        <v>381</v>
      </c>
      <c r="I1194" s="9" t="s">
        <v>567</v>
      </c>
      <c r="J1194" s="8" t="s">
        <v>631</v>
      </c>
    </row>
    <row r="1195" spans="2:10" ht="75" x14ac:dyDescent="0.25">
      <c r="B1195" s="8" t="s">
        <v>3960</v>
      </c>
      <c r="C1195" s="9" t="s">
        <v>5</v>
      </c>
      <c r="D1195" s="8" t="s">
        <v>224</v>
      </c>
      <c r="E1195" s="12" t="s">
        <v>301</v>
      </c>
      <c r="F1195" s="9" t="s">
        <v>3961</v>
      </c>
      <c r="G1195" s="10" t="s">
        <v>3962</v>
      </c>
      <c r="H1195" s="8" t="s">
        <v>512</v>
      </c>
      <c r="I1195" s="9" t="s">
        <v>586</v>
      </c>
      <c r="J1195" s="8" t="s">
        <v>202</v>
      </c>
    </row>
    <row r="1196" spans="2:10" ht="90" x14ac:dyDescent="0.25">
      <c r="B1196" s="8" t="s">
        <v>3771</v>
      </c>
      <c r="C1196" s="9" t="s">
        <v>5</v>
      </c>
      <c r="D1196" s="8" t="s">
        <v>224</v>
      </c>
      <c r="E1196" s="12" t="s">
        <v>3833</v>
      </c>
      <c r="F1196" s="9" t="s">
        <v>3961</v>
      </c>
      <c r="G1196" s="10" t="s">
        <v>3963</v>
      </c>
      <c r="H1196" s="8" t="s">
        <v>3648</v>
      </c>
      <c r="I1196" s="9" t="s">
        <v>3864</v>
      </c>
      <c r="J1196" s="8" t="s">
        <v>242</v>
      </c>
    </row>
    <row r="1197" spans="2:10" ht="90" x14ac:dyDescent="0.25">
      <c r="B1197" s="8" t="s">
        <v>3964</v>
      </c>
      <c r="C1197" s="9" t="s">
        <v>5</v>
      </c>
      <c r="D1197" s="8" t="s">
        <v>224</v>
      </c>
      <c r="E1197" s="12" t="s">
        <v>3418</v>
      </c>
      <c r="F1197" s="9" t="s">
        <v>3965</v>
      </c>
      <c r="G1197" s="10" t="s">
        <v>3966</v>
      </c>
      <c r="H1197" s="8" t="s">
        <v>512</v>
      </c>
      <c r="I1197" s="9" t="s">
        <v>563</v>
      </c>
      <c r="J1197" s="8" t="s">
        <v>202</v>
      </c>
    </row>
    <row r="1198" spans="2:10" ht="75" x14ac:dyDescent="0.25">
      <c r="B1198" s="8" t="s">
        <v>3967</v>
      </c>
      <c r="C1198" s="9" t="s">
        <v>5</v>
      </c>
      <c r="D1198" s="8" t="s">
        <v>224</v>
      </c>
      <c r="E1198" s="12" t="s">
        <v>464</v>
      </c>
      <c r="F1198" s="9" t="s">
        <v>3968</v>
      </c>
      <c r="G1198" s="10" t="s">
        <v>3969</v>
      </c>
      <c r="H1198" s="8" t="s">
        <v>3385</v>
      </c>
      <c r="I1198" s="9" t="s">
        <v>567</v>
      </c>
      <c r="J1198" s="8" t="s">
        <v>202</v>
      </c>
    </row>
    <row r="1199" spans="2:10" ht="90" x14ac:dyDescent="0.25">
      <c r="B1199" s="8" t="s">
        <v>3970</v>
      </c>
      <c r="C1199" s="9" t="s">
        <v>5</v>
      </c>
      <c r="D1199" s="8" t="s">
        <v>224</v>
      </c>
      <c r="E1199" s="12" t="s">
        <v>2885</v>
      </c>
      <c r="F1199" s="9" t="s">
        <v>3968</v>
      </c>
      <c r="G1199" s="10" t="s">
        <v>256</v>
      </c>
      <c r="H1199" s="8" t="s">
        <v>381</v>
      </c>
      <c r="I1199" s="9" t="s">
        <v>3971</v>
      </c>
      <c r="J1199" s="8" t="s">
        <v>202</v>
      </c>
    </row>
    <row r="1200" spans="2:10" ht="60" x14ac:dyDescent="0.25">
      <c r="B1200" s="8" t="s">
        <v>3972</v>
      </c>
      <c r="C1200" s="9" t="s">
        <v>5</v>
      </c>
      <c r="D1200" s="8" t="s">
        <v>224</v>
      </c>
      <c r="E1200" s="12" t="s">
        <v>301</v>
      </c>
      <c r="F1200" s="9" t="s">
        <v>3973</v>
      </c>
      <c r="G1200" s="10" t="s">
        <v>3974</v>
      </c>
      <c r="H1200" s="8" t="s">
        <v>1860</v>
      </c>
      <c r="I1200" s="9" t="s">
        <v>586</v>
      </c>
      <c r="J1200" s="8" t="s">
        <v>202</v>
      </c>
    </row>
    <row r="1201" spans="2:10" ht="75" x14ac:dyDescent="0.25">
      <c r="B1201" s="8" t="s">
        <v>3975</v>
      </c>
      <c r="C1201" s="9" t="s">
        <v>5</v>
      </c>
      <c r="D1201" s="8" t="s">
        <v>224</v>
      </c>
      <c r="E1201" s="12" t="s">
        <v>2885</v>
      </c>
      <c r="F1201" s="9" t="s">
        <v>3973</v>
      </c>
      <c r="G1201" s="10" t="s">
        <v>3976</v>
      </c>
      <c r="H1201" s="8" t="s">
        <v>3648</v>
      </c>
      <c r="I1201" s="9" t="s">
        <v>2989</v>
      </c>
      <c r="J1201" s="8" t="s">
        <v>202</v>
      </c>
    </row>
    <row r="1202" spans="2:10" ht="75" x14ac:dyDescent="0.25">
      <c r="B1202" s="8" t="s">
        <v>3977</v>
      </c>
      <c r="C1202" s="9" t="s">
        <v>5</v>
      </c>
      <c r="D1202" s="8" t="s">
        <v>224</v>
      </c>
      <c r="E1202" s="12" t="s">
        <v>301</v>
      </c>
      <c r="F1202" s="9" t="s">
        <v>3978</v>
      </c>
      <c r="G1202" s="10" t="s">
        <v>3979</v>
      </c>
      <c r="H1202" s="8" t="s">
        <v>512</v>
      </c>
      <c r="I1202" s="9" t="s">
        <v>586</v>
      </c>
      <c r="J1202" s="8" t="s">
        <v>202</v>
      </c>
    </row>
    <row r="1203" spans="2:10" ht="60" x14ac:dyDescent="0.25">
      <c r="B1203" s="8" t="s">
        <v>3980</v>
      </c>
      <c r="C1203" s="9" t="s">
        <v>5</v>
      </c>
      <c r="D1203" s="8" t="s">
        <v>224</v>
      </c>
      <c r="E1203" s="12" t="s">
        <v>2905</v>
      </c>
      <c r="F1203" s="9" t="s">
        <v>3981</v>
      </c>
      <c r="G1203" s="10" t="s">
        <v>3982</v>
      </c>
      <c r="H1203" s="8" t="s">
        <v>512</v>
      </c>
      <c r="I1203" s="9" t="s">
        <v>676</v>
      </c>
      <c r="J1203" s="8" t="s">
        <v>252</v>
      </c>
    </row>
    <row r="1204" spans="2:10" ht="75" x14ac:dyDescent="0.25">
      <c r="B1204" s="8" t="s">
        <v>3983</v>
      </c>
      <c r="C1204" s="9" t="s">
        <v>5</v>
      </c>
      <c r="D1204" s="8" t="s">
        <v>224</v>
      </c>
      <c r="E1204" s="12" t="s">
        <v>301</v>
      </c>
      <c r="F1204" s="9" t="s">
        <v>3984</v>
      </c>
      <c r="G1204" s="10" t="s">
        <v>3985</v>
      </c>
      <c r="H1204" s="8" t="s">
        <v>1860</v>
      </c>
      <c r="I1204" s="9" t="s">
        <v>2049</v>
      </c>
      <c r="J1204" s="8" t="s">
        <v>202</v>
      </c>
    </row>
    <row r="1205" spans="2:10" ht="90" x14ac:dyDescent="0.25">
      <c r="B1205" s="8" t="s">
        <v>3986</v>
      </c>
      <c r="C1205" s="9" t="s">
        <v>5</v>
      </c>
      <c r="D1205" s="8" t="s">
        <v>224</v>
      </c>
      <c r="E1205" s="12" t="s">
        <v>3157</v>
      </c>
      <c r="F1205" s="9" t="s">
        <v>3987</v>
      </c>
      <c r="G1205" s="10" t="s">
        <v>3988</v>
      </c>
      <c r="H1205" s="8" t="s">
        <v>1688</v>
      </c>
      <c r="I1205" s="9" t="s">
        <v>1376</v>
      </c>
      <c r="J1205" s="8" t="s">
        <v>202</v>
      </c>
    </row>
    <row r="1206" spans="2:10" ht="60" x14ac:dyDescent="0.25">
      <c r="B1206" s="8" t="s">
        <v>3989</v>
      </c>
      <c r="C1206" s="9" t="s">
        <v>5</v>
      </c>
      <c r="D1206" s="8" t="s">
        <v>224</v>
      </c>
      <c r="E1206" s="12" t="s">
        <v>3360</v>
      </c>
      <c r="F1206" s="9" t="s">
        <v>3990</v>
      </c>
      <c r="G1206" s="10" t="s">
        <v>2110</v>
      </c>
      <c r="H1206" s="8" t="s">
        <v>3599</v>
      </c>
      <c r="I1206" s="9" t="s">
        <v>658</v>
      </c>
      <c r="J1206" s="8" t="s">
        <v>252</v>
      </c>
    </row>
    <row r="1207" spans="2:10" ht="60" x14ac:dyDescent="0.25">
      <c r="B1207" s="8" t="s">
        <v>3991</v>
      </c>
      <c r="C1207" s="9" t="s">
        <v>5</v>
      </c>
      <c r="D1207" s="8" t="s">
        <v>224</v>
      </c>
      <c r="E1207" s="12" t="s">
        <v>2046</v>
      </c>
      <c r="F1207" s="9" t="s">
        <v>3990</v>
      </c>
      <c r="G1207" s="10" t="s">
        <v>2110</v>
      </c>
      <c r="H1207" s="8" t="s">
        <v>512</v>
      </c>
      <c r="I1207" s="9" t="s">
        <v>3992</v>
      </c>
      <c r="J1207" s="8" t="s">
        <v>230</v>
      </c>
    </row>
    <row r="1208" spans="2:10" ht="75" x14ac:dyDescent="0.25">
      <c r="B1208" s="8" t="s">
        <v>3993</v>
      </c>
      <c r="C1208" s="9" t="s">
        <v>5</v>
      </c>
      <c r="D1208" s="8" t="s">
        <v>224</v>
      </c>
      <c r="E1208" s="12" t="s">
        <v>287</v>
      </c>
      <c r="F1208" s="9" t="s">
        <v>3994</v>
      </c>
      <c r="G1208" s="10" t="s">
        <v>2110</v>
      </c>
      <c r="H1208" s="8" t="s">
        <v>381</v>
      </c>
      <c r="I1208" s="9" t="s">
        <v>563</v>
      </c>
      <c r="J1208" s="8" t="s">
        <v>2314</v>
      </c>
    </row>
    <row r="1209" spans="2:10" ht="75" x14ac:dyDescent="0.25">
      <c r="B1209" s="8" t="s">
        <v>3995</v>
      </c>
      <c r="C1209" s="9" t="s">
        <v>5</v>
      </c>
      <c r="D1209" s="8" t="s">
        <v>224</v>
      </c>
      <c r="E1209" s="12" t="s">
        <v>287</v>
      </c>
      <c r="F1209" s="9" t="s">
        <v>3994</v>
      </c>
      <c r="G1209" s="10" t="s">
        <v>2110</v>
      </c>
      <c r="H1209" s="8" t="s">
        <v>558</v>
      </c>
      <c r="I1209" s="9" t="s">
        <v>563</v>
      </c>
      <c r="J1209" s="8" t="s">
        <v>2314</v>
      </c>
    </row>
    <row r="1210" spans="2:10" ht="75" x14ac:dyDescent="0.25">
      <c r="B1210" s="8" t="s">
        <v>3996</v>
      </c>
      <c r="C1210" s="9" t="s">
        <v>5</v>
      </c>
      <c r="D1210" s="8" t="s">
        <v>224</v>
      </c>
      <c r="E1210" s="12" t="s">
        <v>2405</v>
      </c>
      <c r="F1210" s="9" t="s">
        <v>3994</v>
      </c>
      <c r="G1210" s="10" t="s">
        <v>2110</v>
      </c>
      <c r="H1210" s="8" t="s">
        <v>3997</v>
      </c>
      <c r="I1210" s="9" t="s">
        <v>3998</v>
      </c>
      <c r="J1210" s="8" t="s">
        <v>202</v>
      </c>
    </row>
    <row r="1211" spans="2:10" ht="75" x14ac:dyDescent="0.25">
      <c r="B1211" s="8" t="s">
        <v>3999</v>
      </c>
      <c r="C1211" s="9" t="s">
        <v>5</v>
      </c>
      <c r="D1211" s="8" t="s">
        <v>224</v>
      </c>
      <c r="E1211" s="12" t="s">
        <v>1865</v>
      </c>
      <c r="F1211" s="9" t="s">
        <v>4000</v>
      </c>
      <c r="G1211" s="10" t="s">
        <v>2110</v>
      </c>
      <c r="H1211" s="8" t="s">
        <v>3599</v>
      </c>
      <c r="I1211" s="9" t="s">
        <v>567</v>
      </c>
      <c r="J1211" s="8" t="s">
        <v>202</v>
      </c>
    </row>
    <row r="1212" spans="2:10" ht="75" x14ac:dyDescent="0.25">
      <c r="B1212" s="8" t="s">
        <v>4001</v>
      </c>
      <c r="C1212" s="9" t="s">
        <v>5</v>
      </c>
      <c r="D1212" s="8" t="s">
        <v>224</v>
      </c>
      <c r="E1212" s="12" t="s">
        <v>287</v>
      </c>
      <c r="F1212" s="9" t="s">
        <v>4000</v>
      </c>
      <c r="G1212" s="10" t="s">
        <v>2110</v>
      </c>
      <c r="H1212" s="8" t="s">
        <v>733</v>
      </c>
      <c r="I1212" s="9" t="s">
        <v>1798</v>
      </c>
      <c r="J1212" s="8" t="s">
        <v>2314</v>
      </c>
    </row>
    <row r="1213" spans="2:10" ht="75" x14ac:dyDescent="0.25">
      <c r="B1213" s="8" t="s">
        <v>4002</v>
      </c>
      <c r="C1213" s="9" t="s">
        <v>5</v>
      </c>
      <c r="D1213" s="8" t="s">
        <v>224</v>
      </c>
      <c r="E1213" s="12" t="s">
        <v>287</v>
      </c>
      <c r="F1213" s="9" t="s">
        <v>4003</v>
      </c>
      <c r="G1213" s="10" t="s">
        <v>2110</v>
      </c>
      <c r="H1213" s="8" t="s">
        <v>3599</v>
      </c>
      <c r="I1213" s="9" t="s">
        <v>676</v>
      </c>
      <c r="J1213" s="8" t="s">
        <v>252</v>
      </c>
    </row>
    <row r="1214" spans="2:10" ht="75" x14ac:dyDescent="0.25">
      <c r="B1214" s="8" t="s">
        <v>4004</v>
      </c>
      <c r="C1214" s="9" t="s">
        <v>5</v>
      </c>
      <c r="D1214" s="8" t="s">
        <v>224</v>
      </c>
      <c r="E1214" s="12" t="s">
        <v>2046</v>
      </c>
      <c r="F1214" s="9" t="s">
        <v>4003</v>
      </c>
      <c r="G1214" s="10" t="s">
        <v>2110</v>
      </c>
      <c r="H1214" s="8" t="s">
        <v>512</v>
      </c>
      <c r="I1214" s="9" t="s">
        <v>3992</v>
      </c>
      <c r="J1214" s="8" t="s">
        <v>230</v>
      </c>
    </row>
    <row r="1215" spans="2:10" ht="75" x14ac:dyDescent="0.25">
      <c r="B1215" s="8" t="s">
        <v>4005</v>
      </c>
      <c r="C1215" s="9" t="s">
        <v>5</v>
      </c>
      <c r="D1215" s="8" t="s">
        <v>224</v>
      </c>
      <c r="E1215" s="12" t="s">
        <v>2046</v>
      </c>
      <c r="F1215" s="9" t="s">
        <v>4006</v>
      </c>
      <c r="G1215" s="10" t="s">
        <v>2110</v>
      </c>
      <c r="H1215" s="8" t="s">
        <v>512</v>
      </c>
      <c r="I1215" s="9" t="s">
        <v>3992</v>
      </c>
      <c r="J1215" s="8" t="s">
        <v>230</v>
      </c>
    </row>
    <row r="1216" spans="2:10" ht="90" x14ac:dyDescent="0.25">
      <c r="B1216" s="8" t="s">
        <v>4007</v>
      </c>
      <c r="C1216" s="9" t="s">
        <v>5</v>
      </c>
      <c r="D1216" s="8" t="s">
        <v>224</v>
      </c>
      <c r="E1216" s="12" t="s">
        <v>1865</v>
      </c>
      <c r="F1216" s="9" t="s">
        <v>4008</v>
      </c>
      <c r="G1216" s="10" t="s">
        <v>2110</v>
      </c>
      <c r="H1216" s="8" t="s">
        <v>3599</v>
      </c>
      <c r="I1216" s="9" t="s">
        <v>567</v>
      </c>
      <c r="J1216" s="8" t="s">
        <v>202</v>
      </c>
    </row>
    <row r="1217" spans="2:10" ht="75" x14ac:dyDescent="0.25">
      <c r="B1217" s="8" t="s">
        <v>4009</v>
      </c>
      <c r="C1217" s="9" t="s">
        <v>5</v>
      </c>
      <c r="D1217" s="8" t="s">
        <v>224</v>
      </c>
      <c r="E1217" s="12" t="s">
        <v>287</v>
      </c>
      <c r="F1217" s="9" t="s">
        <v>4008</v>
      </c>
      <c r="G1217" s="10" t="s">
        <v>2110</v>
      </c>
      <c r="H1217" s="8" t="s">
        <v>512</v>
      </c>
      <c r="I1217" s="9" t="s">
        <v>2155</v>
      </c>
      <c r="J1217" s="8" t="s">
        <v>2314</v>
      </c>
    </row>
    <row r="1218" spans="2:10" ht="60" x14ac:dyDescent="0.25">
      <c r="B1218" s="8" t="s">
        <v>4010</v>
      </c>
      <c r="C1218" s="9" t="s">
        <v>5</v>
      </c>
      <c r="D1218" s="8" t="s">
        <v>224</v>
      </c>
      <c r="E1218" s="8" t="s">
        <v>2885</v>
      </c>
      <c r="F1218" s="9" t="s">
        <v>4011</v>
      </c>
      <c r="G1218" s="10" t="s">
        <v>4012</v>
      </c>
      <c r="H1218" s="8" t="s">
        <v>2572</v>
      </c>
      <c r="I1218" s="9" t="s">
        <v>2686</v>
      </c>
      <c r="J1218" s="8" t="s">
        <v>194</v>
      </c>
    </row>
    <row r="1219" spans="2:10" ht="60" x14ac:dyDescent="0.25">
      <c r="B1219" s="8" t="s">
        <v>4013</v>
      </c>
      <c r="C1219" s="9" t="s">
        <v>5</v>
      </c>
      <c r="D1219" s="8" t="s">
        <v>224</v>
      </c>
      <c r="E1219" s="12" t="s">
        <v>1865</v>
      </c>
      <c r="F1219" s="9" t="s">
        <v>4011</v>
      </c>
      <c r="G1219" s="10" t="s">
        <v>2110</v>
      </c>
      <c r="H1219" s="8" t="s">
        <v>3599</v>
      </c>
      <c r="I1219" s="9" t="s">
        <v>567</v>
      </c>
      <c r="J1219" s="8" t="s">
        <v>202</v>
      </c>
    </row>
    <row r="1220" spans="2:10" ht="75" x14ac:dyDescent="0.25">
      <c r="B1220" s="8" t="s">
        <v>4014</v>
      </c>
      <c r="C1220" s="9" t="s">
        <v>5</v>
      </c>
      <c r="D1220" s="8" t="s">
        <v>224</v>
      </c>
      <c r="E1220" s="12" t="s">
        <v>287</v>
      </c>
      <c r="F1220" s="9" t="s">
        <v>4015</v>
      </c>
      <c r="G1220" s="10" t="s">
        <v>2110</v>
      </c>
      <c r="H1220" s="8" t="s">
        <v>512</v>
      </c>
      <c r="I1220" s="9" t="s">
        <v>2155</v>
      </c>
      <c r="J1220" s="8" t="s">
        <v>2314</v>
      </c>
    </row>
    <row r="1221" spans="2:10" ht="90" x14ac:dyDescent="0.25">
      <c r="B1221" s="8" t="s">
        <v>4016</v>
      </c>
      <c r="C1221" s="9" t="s">
        <v>5</v>
      </c>
      <c r="D1221" s="8" t="s">
        <v>224</v>
      </c>
      <c r="E1221" s="12" t="s">
        <v>287</v>
      </c>
      <c r="F1221" s="9" t="s">
        <v>4017</v>
      </c>
      <c r="G1221" s="10" t="s">
        <v>2110</v>
      </c>
      <c r="H1221" s="8" t="s">
        <v>512</v>
      </c>
      <c r="I1221" s="9" t="s">
        <v>563</v>
      </c>
      <c r="J1221" s="8" t="s">
        <v>2314</v>
      </c>
    </row>
    <row r="1222" spans="2:10" ht="75" x14ac:dyDescent="0.25">
      <c r="B1222" s="8" t="s">
        <v>4018</v>
      </c>
      <c r="C1222" s="9" t="s">
        <v>5</v>
      </c>
      <c r="D1222" s="8" t="s">
        <v>224</v>
      </c>
      <c r="E1222" s="12" t="s">
        <v>2905</v>
      </c>
      <c r="F1222" s="9" t="s">
        <v>4017</v>
      </c>
      <c r="G1222" s="10" t="s">
        <v>2110</v>
      </c>
      <c r="H1222" s="8" t="s">
        <v>1103</v>
      </c>
      <c r="I1222" s="9" t="s">
        <v>563</v>
      </c>
      <c r="J1222" s="8" t="s">
        <v>252</v>
      </c>
    </row>
    <row r="1223" spans="2:10" ht="75" x14ac:dyDescent="0.25">
      <c r="B1223" s="8" t="s">
        <v>4019</v>
      </c>
      <c r="C1223" s="9" t="s">
        <v>5</v>
      </c>
      <c r="D1223" s="8" t="s">
        <v>224</v>
      </c>
      <c r="E1223" s="8" t="s">
        <v>3043</v>
      </c>
      <c r="F1223" s="9" t="s">
        <v>4020</v>
      </c>
      <c r="G1223" s="10" t="s">
        <v>4021</v>
      </c>
      <c r="H1223" s="8" t="s">
        <v>1127</v>
      </c>
      <c r="I1223" s="9" t="s">
        <v>580</v>
      </c>
      <c r="J1223" s="8" t="s">
        <v>194</v>
      </c>
    </row>
    <row r="1224" spans="2:10" ht="90" x14ac:dyDescent="0.25">
      <c r="B1224" s="8" t="s">
        <v>4022</v>
      </c>
      <c r="C1224" s="9" t="s">
        <v>5</v>
      </c>
      <c r="D1224" s="8" t="s">
        <v>224</v>
      </c>
      <c r="E1224" s="8" t="s">
        <v>3043</v>
      </c>
      <c r="F1224" s="9" t="s">
        <v>4023</v>
      </c>
      <c r="G1224" s="10" t="s">
        <v>4024</v>
      </c>
      <c r="H1224" s="8" t="s">
        <v>4025</v>
      </c>
      <c r="I1224" s="9" t="s">
        <v>1376</v>
      </c>
      <c r="J1224" s="8" t="s">
        <v>631</v>
      </c>
    </row>
    <row r="1225" spans="2:10" ht="75" x14ac:dyDescent="0.25">
      <c r="B1225" s="8" t="s">
        <v>4026</v>
      </c>
      <c r="C1225" s="9" t="s">
        <v>5</v>
      </c>
      <c r="D1225" s="8" t="s">
        <v>224</v>
      </c>
      <c r="E1225" s="12" t="s">
        <v>287</v>
      </c>
      <c r="F1225" s="9" t="s">
        <v>4027</v>
      </c>
      <c r="G1225" s="10" t="s">
        <v>2110</v>
      </c>
      <c r="H1225" s="8" t="s">
        <v>512</v>
      </c>
      <c r="I1225" s="9" t="s">
        <v>2155</v>
      </c>
      <c r="J1225" s="8" t="s">
        <v>2314</v>
      </c>
    </row>
    <row r="1226" spans="2:10" ht="60" x14ac:dyDescent="0.25">
      <c r="B1226" s="8" t="s">
        <v>4028</v>
      </c>
      <c r="C1226" s="9" t="s">
        <v>5</v>
      </c>
      <c r="D1226" s="8" t="s">
        <v>224</v>
      </c>
      <c r="E1226" s="12" t="s">
        <v>1865</v>
      </c>
      <c r="F1226" s="9" t="s">
        <v>4029</v>
      </c>
      <c r="G1226" s="10" t="s">
        <v>2110</v>
      </c>
      <c r="H1226" s="8" t="s">
        <v>512</v>
      </c>
      <c r="I1226" s="9" t="s">
        <v>600</v>
      </c>
      <c r="J1226" s="8" t="s">
        <v>2314</v>
      </c>
    </row>
    <row r="1227" spans="2:10" ht="90" x14ac:dyDescent="0.25">
      <c r="B1227" s="8" t="s">
        <v>4030</v>
      </c>
      <c r="C1227" s="9" t="s">
        <v>5</v>
      </c>
      <c r="D1227" s="8" t="s">
        <v>224</v>
      </c>
      <c r="E1227" s="12" t="s">
        <v>2405</v>
      </c>
      <c r="F1227" s="9" t="s">
        <v>4031</v>
      </c>
      <c r="G1227" s="10" t="s">
        <v>2110</v>
      </c>
      <c r="H1227" s="8" t="s">
        <v>3997</v>
      </c>
      <c r="I1227" s="9" t="s">
        <v>3998</v>
      </c>
      <c r="J1227" s="8" t="s">
        <v>202</v>
      </c>
    </row>
    <row r="1228" spans="2:10" ht="60" x14ac:dyDescent="0.25">
      <c r="B1228" s="8" t="s">
        <v>4032</v>
      </c>
      <c r="C1228" s="9" t="s">
        <v>5</v>
      </c>
      <c r="D1228" s="8" t="s">
        <v>224</v>
      </c>
      <c r="E1228" s="12" t="s">
        <v>3891</v>
      </c>
      <c r="F1228" s="9" t="s">
        <v>4033</v>
      </c>
      <c r="G1228" s="10" t="s">
        <v>4034</v>
      </c>
      <c r="H1228" s="8" t="s">
        <v>381</v>
      </c>
      <c r="I1228" s="9" t="s">
        <v>4035</v>
      </c>
      <c r="J1228" s="8" t="s">
        <v>242</v>
      </c>
    </row>
    <row r="1229" spans="2:10" ht="75" x14ac:dyDescent="0.25">
      <c r="B1229" s="8" t="s">
        <v>4036</v>
      </c>
      <c r="C1229" s="9" t="s">
        <v>5</v>
      </c>
      <c r="D1229" s="8" t="s">
        <v>224</v>
      </c>
      <c r="E1229" s="12" t="s">
        <v>2046</v>
      </c>
      <c r="F1229" s="9" t="s">
        <v>4033</v>
      </c>
      <c r="G1229" s="10" t="s">
        <v>2110</v>
      </c>
      <c r="H1229" s="8" t="s">
        <v>1127</v>
      </c>
      <c r="I1229" s="9" t="s">
        <v>3992</v>
      </c>
      <c r="J1229" s="8" t="s">
        <v>230</v>
      </c>
    </row>
    <row r="1230" spans="2:10" ht="60" x14ac:dyDescent="0.25">
      <c r="B1230" s="8" t="s">
        <v>4037</v>
      </c>
      <c r="C1230" s="9" t="s">
        <v>5</v>
      </c>
      <c r="D1230" s="8" t="s">
        <v>224</v>
      </c>
      <c r="E1230" s="12" t="s">
        <v>2905</v>
      </c>
      <c r="F1230" s="9" t="s">
        <v>4038</v>
      </c>
      <c r="G1230" s="10" t="s">
        <v>3942</v>
      </c>
      <c r="H1230" s="8" t="s">
        <v>512</v>
      </c>
      <c r="I1230" s="9" t="s">
        <v>2155</v>
      </c>
      <c r="J1230" s="8" t="s">
        <v>2314</v>
      </c>
    </row>
    <row r="1231" spans="2:10" ht="60" x14ac:dyDescent="0.25">
      <c r="B1231" s="8" t="s">
        <v>4039</v>
      </c>
      <c r="C1231" s="9" t="s">
        <v>5</v>
      </c>
      <c r="D1231" s="8" t="s">
        <v>224</v>
      </c>
      <c r="E1231" s="12" t="s">
        <v>3383</v>
      </c>
      <c r="F1231" s="9" t="s">
        <v>4040</v>
      </c>
      <c r="G1231" s="10" t="s">
        <v>4041</v>
      </c>
      <c r="H1231" s="8" t="s">
        <v>3828</v>
      </c>
      <c r="I1231" s="9" t="s">
        <v>4042</v>
      </c>
      <c r="J1231" s="8" t="s">
        <v>202</v>
      </c>
    </row>
    <row r="1232" spans="2:10" ht="75" x14ac:dyDescent="0.25">
      <c r="B1232" s="8" t="s">
        <v>4043</v>
      </c>
      <c r="C1232" s="9" t="s">
        <v>5</v>
      </c>
      <c r="D1232" s="8" t="s">
        <v>224</v>
      </c>
      <c r="E1232" s="12" t="s">
        <v>3383</v>
      </c>
      <c r="F1232" s="9" t="s">
        <v>4044</v>
      </c>
      <c r="G1232" s="10" t="s">
        <v>4045</v>
      </c>
      <c r="H1232" s="8" t="s">
        <v>622</v>
      </c>
      <c r="I1232" s="9" t="s">
        <v>3416</v>
      </c>
      <c r="J1232" s="8" t="s">
        <v>242</v>
      </c>
    </row>
    <row r="1233" spans="2:10" ht="75" x14ac:dyDescent="0.25">
      <c r="B1233" s="8" t="s">
        <v>4046</v>
      </c>
      <c r="C1233" s="9" t="s">
        <v>5</v>
      </c>
      <c r="D1233" s="8" t="s">
        <v>224</v>
      </c>
      <c r="E1233" s="8" t="s">
        <v>2333</v>
      </c>
      <c r="F1233" s="9" t="s">
        <v>4047</v>
      </c>
      <c r="G1233" s="10" t="s">
        <v>4048</v>
      </c>
      <c r="H1233" s="8" t="s">
        <v>3078</v>
      </c>
      <c r="I1233" s="9" t="s">
        <v>580</v>
      </c>
      <c r="J1233" s="8" t="s">
        <v>194</v>
      </c>
    </row>
    <row r="1234" spans="2:10" ht="75" x14ac:dyDescent="0.25">
      <c r="B1234" s="8" t="s">
        <v>4049</v>
      </c>
      <c r="C1234" s="9" t="s">
        <v>5</v>
      </c>
      <c r="D1234" s="8" t="s">
        <v>224</v>
      </c>
      <c r="E1234" s="12" t="s">
        <v>301</v>
      </c>
      <c r="F1234" s="9" t="s">
        <v>4050</v>
      </c>
      <c r="G1234" s="10" t="s">
        <v>4051</v>
      </c>
      <c r="H1234" s="8" t="s">
        <v>4052</v>
      </c>
      <c r="I1234" s="9" t="s">
        <v>1798</v>
      </c>
      <c r="J1234" s="8" t="s">
        <v>242</v>
      </c>
    </row>
    <row r="1235" spans="2:10" ht="75" x14ac:dyDescent="0.25">
      <c r="B1235" s="8" t="s">
        <v>4053</v>
      </c>
      <c r="C1235" s="9" t="s">
        <v>5</v>
      </c>
      <c r="D1235" s="8" t="s">
        <v>224</v>
      </c>
      <c r="E1235" s="8" t="s">
        <v>3891</v>
      </c>
      <c r="F1235" s="9" t="s">
        <v>4050</v>
      </c>
      <c r="G1235" s="10" t="s">
        <v>4054</v>
      </c>
      <c r="H1235" s="8" t="s">
        <v>2572</v>
      </c>
      <c r="I1235" s="9" t="s">
        <v>965</v>
      </c>
      <c r="J1235" s="8" t="s">
        <v>202</v>
      </c>
    </row>
    <row r="1236" spans="2:10" ht="60" x14ac:dyDescent="0.25">
      <c r="B1236" s="8" t="s">
        <v>4055</v>
      </c>
      <c r="C1236" s="9" t="s">
        <v>5</v>
      </c>
      <c r="D1236" s="8" t="s">
        <v>224</v>
      </c>
      <c r="E1236" s="8" t="s">
        <v>3043</v>
      </c>
      <c r="F1236" s="9" t="s">
        <v>4056</v>
      </c>
      <c r="G1236" s="10" t="s">
        <v>4057</v>
      </c>
      <c r="H1236" s="8" t="s">
        <v>3078</v>
      </c>
      <c r="I1236" s="9" t="s">
        <v>580</v>
      </c>
      <c r="J1236" s="8" t="s">
        <v>194</v>
      </c>
    </row>
    <row r="1237" spans="2:10" ht="60" x14ac:dyDescent="0.25">
      <c r="B1237" s="8" t="s">
        <v>4058</v>
      </c>
      <c r="C1237" s="9" t="s">
        <v>5</v>
      </c>
      <c r="D1237" s="8" t="s">
        <v>224</v>
      </c>
      <c r="E1237" s="12" t="s">
        <v>4059</v>
      </c>
      <c r="F1237" s="9" t="s">
        <v>4056</v>
      </c>
      <c r="G1237" s="10" t="s">
        <v>4060</v>
      </c>
      <c r="H1237" s="8" t="s">
        <v>4061</v>
      </c>
      <c r="I1237" s="9" t="s">
        <v>563</v>
      </c>
      <c r="J1237" s="8" t="s">
        <v>2314</v>
      </c>
    </row>
    <row r="1238" spans="2:10" ht="75" x14ac:dyDescent="0.25">
      <c r="B1238" s="8" t="s">
        <v>4062</v>
      </c>
      <c r="C1238" s="9" t="s">
        <v>5</v>
      </c>
      <c r="D1238" s="8" t="s">
        <v>224</v>
      </c>
      <c r="E1238" s="12" t="s">
        <v>3891</v>
      </c>
      <c r="F1238" s="9" t="s">
        <v>4056</v>
      </c>
      <c r="G1238" s="10" t="s">
        <v>4063</v>
      </c>
      <c r="H1238" s="8" t="s">
        <v>4064</v>
      </c>
      <c r="I1238" s="9" t="s">
        <v>3864</v>
      </c>
      <c r="J1238" s="8" t="s">
        <v>202</v>
      </c>
    </row>
    <row r="1239" spans="2:10" ht="75" x14ac:dyDescent="0.25">
      <c r="B1239" s="8" t="s">
        <v>4065</v>
      </c>
      <c r="C1239" s="9" t="s">
        <v>5</v>
      </c>
      <c r="D1239" s="8" t="s">
        <v>224</v>
      </c>
      <c r="E1239" s="12" t="s">
        <v>2046</v>
      </c>
      <c r="F1239" s="9" t="s">
        <v>4056</v>
      </c>
      <c r="G1239" s="10" t="s">
        <v>2110</v>
      </c>
      <c r="H1239" s="8" t="s">
        <v>1127</v>
      </c>
      <c r="I1239" s="9" t="s">
        <v>4066</v>
      </c>
      <c r="J1239" s="8" t="s">
        <v>230</v>
      </c>
    </row>
    <row r="1240" spans="2:10" ht="60" x14ac:dyDescent="0.25">
      <c r="B1240" s="8" t="s">
        <v>4067</v>
      </c>
      <c r="C1240" s="9" t="s">
        <v>5</v>
      </c>
      <c r="D1240" s="8" t="s">
        <v>224</v>
      </c>
      <c r="E1240" s="8" t="s">
        <v>3043</v>
      </c>
      <c r="F1240" s="9" t="s">
        <v>4068</v>
      </c>
      <c r="G1240" s="10" t="s">
        <v>4069</v>
      </c>
      <c r="H1240" s="8" t="s">
        <v>4070</v>
      </c>
      <c r="I1240" s="9" t="s">
        <v>1376</v>
      </c>
      <c r="J1240" s="8" t="s">
        <v>631</v>
      </c>
    </row>
    <row r="1241" spans="2:10" ht="90" x14ac:dyDescent="0.25">
      <c r="B1241" s="8" t="s">
        <v>3227</v>
      </c>
      <c r="C1241" s="9" t="s">
        <v>5</v>
      </c>
      <c r="D1241" s="8" t="s">
        <v>224</v>
      </c>
      <c r="E1241" s="12" t="s">
        <v>3335</v>
      </c>
      <c r="F1241" s="9" t="s">
        <v>4068</v>
      </c>
      <c r="G1241" s="10" t="s">
        <v>4071</v>
      </c>
      <c r="H1241" s="8" t="s">
        <v>3078</v>
      </c>
      <c r="I1241" s="9" t="s">
        <v>1376</v>
      </c>
      <c r="J1241" s="8" t="s">
        <v>252</v>
      </c>
    </row>
    <row r="1242" spans="2:10" ht="75" x14ac:dyDescent="0.25">
      <c r="B1242" s="8" t="s">
        <v>4072</v>
      </c>
      <c r="C1242" s="9" t="s">
        <v>5</v>
      </c>
      <c r="D1242" s="8" t="s">
        <v>224</v>
      </c>
      <c r="E1242" s="12" t="s">
        <v>4059</v>
      </c>
      <c r="F1242" s="9" t="s">
        <v>4068</v>
      </c>
      <c r="G1242" s="10" t="s">
        <v>4060</v>
      </c>
      <c r="H1242" s="8" t="s">
        <v>2211</v>
      </c>
      <c r="I1242" s="9" t="s">
        <v>1327</v>
      </c>
      <c r="J1242" s="8" t="s">
        <v>202</v>
      </c>
    </row>
    <row r="1243" spans="2:10" ht="60" x14ac:dyDescent="0.25">
      <c r="B1243" s="8" t="s">
        <v>4073</v>
      </c>
      <c r="C1243" s="9" t="s">
        <v>5</v>
      </c>
      <c r="D1243" s="8" t="s">
        <v>224</v>
      </c>
      <c r="E1243" s="12" t="s">
        <v>3735</v>
      </c>
      <c r="F1243" s="9" t="s">
        <v>4068</v>
      </c>
      <c r="G1243" s="10" t="s">
        <v>4074</v>
      </c>
      <c r="H1243" s="8" t="s">
        <v>4064</v>
      </c>
      <c r="I1243" s="9" t="s">
        <v>563</v>
      </c>
      <c r="J1243" s="8" t="s">
        <v>2314</v>
      </c>
    </row>
    <row r="1244" spans="2:10" ht="60" x14ac:dyDescent="0.25">
      <c r="B1244" s="8" t="s">
        <v>4075</v>
      </c>
      <c r="C1244" s="9" t="s">
        <v>5</v>
      </c>
      <c r="D1244" s="8" t="s">
        <v>224</v>
      </c>
      <c r="E1244" s="12" t="s">
        <v>301</v>
      </c>
      <c r="F1244" s="9" t="s">
        <v>4068</v>
      </c>
      <c r="G1244" s="10" t="s">
        <v>4076</v>
      </c>
      <c r="H1244" s="8" t="s">
        <v>1127</v>
      </c>
      <c r="I1244" s="9" t="s">
        <v>586</v>
      </c>
      <c r="J1244" s="8" t="s">
        <v>202</v>
      </c>
    </row>
    <row r="1245" spans="2:10" ht="75" x14ac:dyDescent="0.25">
      <c r="B1245" s="8" t="s">
        <v>2092</v>
      </c>
      <c r="C1245" s="9" t="s">
        <v>5</v>
      </c>
      <c r="D1245" s="8" t="s">
        <v>224</v>
      </c>
      <c r="E1245" s="12" t="s">
        <v>296</v>
      </c>
      <c r="F1245" s="9" t="s">
        <v>4077</v>
      </c>
      <c r="G1245" s="10" t="s">
        <v>4074</v>
      </c>
      <c r="H1245" s="8" t="s">
        <v>4061</v>
      </c>
      <c r="I1245" s="9" t="s">
        <v>1347</v>
      </c>
      <c r="J1245" s="8" t="s">
        <v>2314</v>
      </c>
    </row>
    <row r="1246" spans="2:10" ht="75" x14ac:dyDescent="0.25">
      <c r="B1246" s="8" t="s">
        <v>4078</v>
      </c>
      <c r="C1246" s="9" t="s">
        <v>5</v>
      </c>
      <c r="D1246" s="8" t="s">
        <v>224</v>
      </c>
      <c r="E1246" s="12" t="s">
        <v>2646</v>
      </c>
      <c r="F1246" s="9" t="s">
        <v>4077</v>
      </c>
      <c r="G1246" s="10" t="s">
        <v>4076</v>
      </c>
      <c r="H1246" s="8" t="s">
        <v>4064</v>
      </c>
      <c r="I1246" s="9" t="s">
        <v>3145</v>
      </c>
      <c r="J1246" s="8" t="s">
        <v>202</v>
      </c>
    </row>
    <row r="1247" spans="2:10" ht="75" x14ac:dyDescent="0.25">
      <c r="B1247" s="8" t="s">
        <v>4079</v>
      </c>
      <c r="C1247" s="9" t="s">
        <v>5</v>
      </c>
      <c r="D1247" s="8" t="s">
        <v>224</v>
      </c>
      <c r="E1247" s="12" t="s">
        <v>3891</v>
      </c>
      <c r="F1247" s="9" t="s">
        <v>4077</v>
      </c>
      <c r="G1247" s="10" t="s">
        <v>4080</v>
      </c>
      <c r="H1247" s="8" t="s">
        <v>4061</v>
      </c>
      <c r="I1247" s="9" t="s">
        <v>2598</v>
      </c>
      <c r="J1247" s="8" t="s">
        <v>202</v>
      </c>
    </row>
    <row r="1248" spans="2:10" ht="60" x14ac:dyDescent="0.25">
      <c r="B1248" s="8" t="s">
        <v>4081</v>
      </c>
      <c r="C1248" s="9" t="s">
        <v>5</v>
      </c>
      <c r="D1248" s="8" t="s">
        <v>224</v>
      </c>
      <c r="E1248" s="12" t="s">
        <v>4059</v>
      </c>
      <c r="F1248" s="9" t="s">
        <v>4082</v>
      </c>
      <c r="G1248" s="10" t="s">
        <v>4060</v>
      </c>
      <c r="H1248" s="8" t="s">
        <v>2572</v>
      </c>
      <c r="I1248" s="9" t="s">
        <v>1327</v>
      </c>
      <c r="J1248" s="8" t="s">
        <v>202</v>
      </c>
    </row>
    <row r="1249" spans="2:10" ht="90" x14ac:dyDescent="0.25">
      <c r="B1249" s="8" t="s">
        <v>4083</v>
      </c>
      <c r="C1249" s="9" t="s">
        <v>5</v>
      </c>
      <c r="D1249" s="8" t="s">
        <v>224</v>
      </c>
      <c r="E1249" s="12" t="s">
        <v>694</v>
      </c>
      <c r="F1249" s="9" t="s">
        <v>4082</v>
      </c>
      <c r="G1249" s="10" t="s">
        <v>4074</v>
      </c>
      <c r="H1249" s="8" t="s">
        <v>3602</v>
      </c>
      <c r="I1249" s="9" t="s">
        <v>563</v>
      </c>
      <c r="J1249" s="8" t="s">
        <v>2314</v>
      </c>
    </row>
    <row r="1250" spans="2:10" ht="105" x14ac:dyDescent="0.25">
      <c r="B1250" s="8" t="s">
        <v>4084</v>
      </c>
      <c r="C1250" s="9" t="s">
        <v>5</v>
      </c>
      <c r="D1250" s="8" t="s">
        <v>224</v>
      </c>
      <c r="E1250" s="12" t="s">
        <v>301</v>
      </c>
      <c r="F1250" s="9" t="s">
        <v>4082</v>
      </c>
      <c r="G1250" s="10" t="s">
        <v>4076</v>
      </c>
      <c r="H1250" s="8" t="s">
        <v>4064</v>
      </c>
      <c r="I1250" s="9" t="s">
        <v>586</v>
      </c>
      <c r="J1250" s="8" t="s">
        <v>202</v>
      </c>
    </row>
    <row r="1251" spans="2:10" ht="45" x14ac:dyDescent="0.25">
      <c r="B1251" s="8" t="s">
        <v>4085</v>
      </c>
      <c r="C1251" s="9" t="s">
        <v>5</v>
      </c>
      <c r="D1251" s="8" t="s">
        <v>224</v>
      </c>
      <c r="E1251" s="12" t="s">
        <v>3891</v>
      </c>
      <c r="F1251" s="9" t="s">
        <v>4082</v>
      </c>
      <c r="G1251" s="10" t="s">
        <v>4074</v>
      </c>
      <c r="H1251" s="8" t="s">
        <v>4061</v>
      </c>
      <c r="I1251" s="9" t="s">
        <v>4035</v>
      </c>
      <c r="J1251" s="8" t="s">
        <v>2314</v>
      </c>
    </row>
    <row r="1252" spans="2:10" ht="75" x14ac:dyDescent="0.25">
      <c r="B1252" s="8" t="s">
        <v>4086</v>
      </c>
      <c r="C1252" s="9" t="s">
        <v>5</v>
      </c>
      <c r="D1252" s="8" t="s">
        <v>224</v>
      </c>
      <c r="E1252" s="12" t="s">
        <v>1373</v>
      </c>
      <c r="F1252" s="9" t="s">
        <v>4082</v>
      </c>
      <c r="G1252" s="10" t="s">
        <v>4087</v>
      </c>
      <c r="H1252" s="8" t="s">
        <v>1688</v>
      </c>
      <c r="I1252" s="9" t="s">
        <v>3885</v>
      </c>
      <c r="J1252" s="8" t="s">
        <v>202</v>
      </c>
    </row>
    <row r="1253" spans="2:10" ht="60" x14ac:dyDescent="0.25">
      <c r="B1253" s="8" t="s">
        <v>4088</v>
      </c>
      <c r="C1253" s="9" t="s">
        <v>5</v>
      </c>
      <c r="D1253" s="8" t="s">
        <v>224</v>
      </c>
      <c r="E1253" s="12" t="s">
        <v>3735</v>
      </c>
      <c r="F1253" s="9" t="s">
        <v>4089</v>
      </c>
      <c r="G1253" s="10" t="s">
        <v>4074</v>
      </c>
      <c r="H1253" s="8" t="s">
        <v>4090</v>
      </c>
      <c r="I1253" s="9" t="s">
        <v>3820</v>
      </c>
      <c r="J1253" s="8" t="s">
        <v>202</v>
      </c>
    </row>
    <row r="1254" spans="2:10" ht="60" x14ac:dyDescent="0.25">
      <c r="B1254" s="8" t="s">
        <v>4091</v>
      </c>
      <c r="C1254" s="9" t="s">
        <v>5</v>
      </c>
      <c r="D1254" s="8" t="s">
        <v>224</v>
      </c>
      <c r="E1254" s="12" t="s">
        <v>310</v>
      </c>
      <c r="F1254" s="9" t="s">
        <v>4092</v>
      </c>
      <c r="G1254" s="10" t="s">
        <v>4074</v>
      </c>
      <c r="H1254" s="8" t="s">
        <v>4064</v>
      </c>
      <c r="I1254" s="9" t="s">
        <v>563</v>
      </c>
      <c r="J1254" s="8" t="s">
        <v>2314</v>
      </c>
    </row>
    <row r="1255" spans="2:10" ht="75" x14ac:dyDescent="0.25">
      <c r="B1255" s="8" t="s">
        <v>4093</v>
      </c>
      <c r="C1255" s="9" t="s">
        <v>5</v>
      </c>
      <c r="D1255" s="8" t="s">
        <v>224</v>
      </c>
      <c r="E1255" s="12" t="s">
        <v>2905</v>
      </c>
      <c r="F1255" s="9" t="s">
        <v>4092</v>
      </c>
      <c r="G1255" s="10" t="s">
        <v>4094</v>
      </c>
      <c r="H1255" s="8" t="s">
        <v>4064</v>
      </c>
      <c r="I1255" s="9" t="s">
        <v>586</v>
      </c>
      <c r="J1255" s="8" t="s">
        <v>202</v>
      </c>
    </row>
    <row r="1256" spans="2:10" ht="60" x14ac:dyDescent="0.25">
      <c r="B1256" s="8" t="s">
        <v>4095</v>
      </c>
      <c r="C1256" s="9" t="s">
        <v>5</v>
      </c>
      <c r="D1256" s="8" t="s">
        <v>224</v>
      </c>
      <c r="E1256" s="12" t="s">
        <v>2483</v>
      </c>
      <c r="F1256" s="9" t="s">
        <v>4092</v>
      </c>
      <c r="G1256" s="10" t="s">
        <v>2110</v>
      </c>
      <c r="H1256" s="8" t="s">
        <v>491</v>
      </c>
      <c r="I1256" s="9" t="s">
        <v>1748</v>
      </c>
      <c r="J1256" s="8" t="s">
        <v>202</v>
      </c>
    </row>
    <row r="1257" spans="2:10" ht="60" x14ac:dyDescent="0.25">
      <c r="B1257" s="8" t="s">
        <v>4096</v>
      </c>
      <c r="C1257" s="9" t="s">
        <v>5</v>
      </c>
      <c r="D1257" s="8" t="s">
        <v>224</v>
      </c>
      <c r="E1257" s="12" t="s">
        <v>4059</v>
      </c>
      <c r="F1257" s="9" t="s">
        <v>4097</v>
      </c>
      <c r="G1257" s="10" t="s">
        <v>4098</v>
      </c>
      <c r="H1257" s="8" t="s">
        <v>4064</v>
      </c>
      <c r="I1257" s="9" t="s">
        <v>2598</v>
      </c>
      <c r="J1257" s="8" t="s">
        <v>202</v>
      </c>
    </row>
    <row r="1258" spans="2:10" ht="75" x14ac:dyDescent="0.25">
      <c r="B1258" s="8" t="s">
        <v>4099</v>
      </c>
      <c r="C1258" s="9" t="s">
        <v>5</v>
      </c>
      <c r="D1258" s="8" t="s">
        <v>224</v>
      </c>
      <c r="E1258" s="12" t="s">
        <v>3891</v>
      </c>
      <c r="F1258" s="9" t="s">
        <v>4097</v>
      </c>
      <c r="G1258" s="10" t="s">
        <v>4100</v>
      </c>
      <c r="H1258" s="8" t="s">
        <v>4101</v>
      </c>
      <c r="I1258" s="9" t="s">
        <v>4102</v>
      </c>
      <c r="J1258" s="8" t="s">
        <v>2314</v>
      </c>
    </row>
    <row r="1259" spans="2:10" ht="60" x14ac:dyDescent="0.25">
      <c r="B1259" s="8" t="s">
        <v>4103</v>
      </c>
      <c r="C1259" s="9" t="s">
        <v>5</v>
      </c>
      <c r="D1259" s="8" t="s">
        <v>224</v>
      </c>
      <c r="E1259" s="12" t="s">
        <v>3735</v>
      </c>
      <c r="F1259" s="9" t="s">
        <v>4097</v>
      </c>
      <c r="G1259" s="10" t="s">
        <v>4104</v>
      </c>
      <c r="H1259" s="8" t="s">
        <v>530</v>
      </c>
      <c r="I1259" s="9" t="s">
        <v>586</v>
      </c>
      <c r="J1259" s="8" t="s">
        <v>252</v>
      </c>
    </row>
    <row r="1260" spans="2:10" ht="75" x14ac:dyDescent="0.25">
      <c r="B1260" s="8" t="s">
        <v>4105</v>
      </c>
      <c r="C1260" s="9" t="s">
        <v>5</v>
      </c>
      <c r="D1260" s="8" t="s">
        <v>224</v>
      </c>
      <c r="E1260" s="12" t="s">
        <v>2087</v>
      </c>
      <c r="F1260" s="9" t="s">
        <v>4097</v>
      </c>
      <c r="G1260" s="10" t="s">
        <v>2110</v>
      </c>
      <c r="H1260" s="8" t="s">
        <v>733</v>
      </c>
      <c r="I1260" s="9" t="s">
        <v>3998</v>
      </c>
      <c r="J1260" s="8" t="s">
        <v>202</v>
      </c>
    </row>
    <row r="1261" spans="2:10" ht="75" x14ac:dyDescent="0.25">
      <c r="B1261" s="8" t="s">
        <v>4106</v>
      </c>
      <c r="C1261" s="9" t="s">
        <v>5</v>
      </c>
      <c r="D1261" s="8" t="s">
        <v>224</v>
      </c>
      <c r="E1261" s="12" t="s">
        <v>2885</v>
      </c>
      <c r="F1261" s="9" t="s">
        <v>4107</v>
      </c>
      <c r="G1261" s="10" t="s">
        <v>4108</v>
      </c>
      <c r="H1261" s="8" t="s">
        <v>2170</v>
      </c>
      <c r="I1261" s="9" t="s">
        <v>920</v>
      </c>
      <c r="J1261" s="8" t="s">
        <v>202</v>
      </c>
    </row>
    <row r="1262" spans="2:10" ht="75" x14ac:dyDescent="0.25">
      <c r="B1262" s="8" t="s">
        <v>4109</v>
      </c>
      <c r="C1262" s="9" t="s">
        <v>5</v>
      </c>
      <c r="D1262" s="8" t="s">
        <v>224</v>
      </c>
      <c r="E1262" s="12" t="s">
        <v>3360</v>
      </c>
      <c r="F1262" s="9" t="s">
        <v>4107</v>
      </c>
      <c r="G1262" s="10" t="s">
        <v>4110</v>
      </c>
      <c r="H1262" s="8" t="s">
        <v>4064</v>
      </c>
      <c r="I1262" s="9" t="s">
        <v>2598</v>
      </c>
      <c r="J1262" s="8" t="s">
        <v>242</v>
      </c>
    </row>
    <row r="1263" spans="2:10" ht="90" x14ac:dyDescent="0.25">
      <c r="B1263" s="8" t="s">
        <v>4111</v>
      </c>
      <c r="C1263" s="9" t="s">
        <v>5</v>
      </c>
      <c r="D1263" s="8" t="s">
        <v>224</v>
      </c>
      <c r="E1263" s="12" t="s">
        <v>310</v>
      </c>
      <c r="F1263" s="9" t="s">
        <v>4107</v>
      </c>
      <c r="G1263" s="10" t="s">
        <v>4076</v>
      </c>
      <c r="H1263" s="8" t="s">
        <v>1127</v>
      </c>
      <c r="I1263" s="9" t="s">
        <v>1798</v>
      </c>
      <c r="J1263" s="8" t="s">
        <v>202</v>
      </c>
    </row>
    <row r="1264" spans="2:10" ht="60" x14ac:dyDescent="0.25">
      <c r="B1264" s="8" t="s">
        <v>4112</v>
      </c>
      <c r="C1264" s="9" t="s">
        <v>5</v>
      </c>
      <c r="D1264" s="8" t="s">
        <v>224</v>
      </c>
      <c r="E1264" s="12" t="s">
        <v>3532</v>
      </c>
      <c r="F1264" s="9" t="s">
        <v>4107</v>
      </c>
      <c r="G1264" s="10" t="s">
        <v>4113</v>
      </c>
      <c r="H1264" s="8" t="s">
        <v>4064</v>
      </c>
      <c r="I1264" s="9" t="s">
        <v>4114</v>
      </c>
      <c r="J1264" s="8" t="s">
        <v>2314</v>
      </c>
    </row>
    <row r="1265" spans="2:10" ht="60" x14ac:dyDescent="0.25">
      <c r="B1265" s="8" t="s">
        <v>4115</v>
      </c>
      <c r="C1265" s="9" t="s">
        <v>5</v>
      </c>
      <c r="D1265" s="8" t="s">
        <v>224</v>
      </c>
      <c r="E1265" s="12" t="s">
        <v>3735</v>
      </c>
      <c r="F1265" s="9" t="s">
        <v>4107</v>
      </c>
      <c r="G1265" s="10" t="s">
        <v>4116</v>
      </c>
      <c r="H1265" s="8" t="s">
        <v>530</v>
      </c>
      <c r="I1265" s="9" t="s">
        <v>586</v>
      </c>
      <c r="J1265" s="8" t="s">
        <v>252</v>
      </c>
    </row>
    <row r="1266" spans="2:10" ht="75" x14ac:dyDescent="0.25">
      <c r="B1266" s="8" t="s">
        <v>4117</v>
      </c>
      <c r="C1266" s="9" t="s">
        <v>5</v>
      </c>
      <c r="D1266" s="8" t="s">
        <v>224</v>
      </c>
      <c r="E1266" s="12" t="s">
        <v>2905</v>
      </c>
      <c r="F1266" s="9" t="s">
        <v>4107</v>
      </c>
      <c r="G1266" s="10" t="s">
        <v>2110</v>
      </c>
      <c r="H1266" s="8" t="s">
        <v>1103</v>
      </c>
      <c r="I1266" s="9" t="s">
        <v>676</v>
      </c>
      <c r="J1266" s="8" t="s">
        <v>252</v>
      </c>
    </row>
    <row r="1267" spans="2:10" ht="75" x14ac:dyDescent="0.25">
      <c r="B1267" s="8" t="s">
        <v>4118</v>
      </c>
      <c r="C1267" s="9" t="s">
        <v>5</v>
      </c>
      <c r="D1267" s="8" t="s">
        <v>224</v>
      </c>
      <c r="E1267" s="12" t="s">
        <v>4059</v>
      </c>
      <c r="F1267" s="9" t="s">
        <v>4119</v>
      </c>
      <c r="G1267" s="10" t="s">
        <v>4060</v>
      </c>
      <c r="H1267" s="8" t="s">
        <v>4064</v>
      </c>
      <c r="I1267" s="9" t="s">
        <v>563</v>
      </c>
      <c r="J1267" s="8" t="s">
        <v>242</v>
      </c>
    </row>
    <row r="1268" spans="2:10" ht="75" x14ac:dyDescent="0.25">
      <c r="B1268" s="8" t="s">
        <v>4120</v>
      </c>
      <c r="C1268" s="9" t="s">
        <v>5</v>
      </c>
      <c r="D1268" s="8" t="s">
        <v>224</v>
      </c>
      <c r="E1268" s="12" t="s">
        <v>301</v>
      </c>
      <c r="F1268" s="9" t="s">
        <v>4119</v>
      </c>
      <c r="G1268" s="10" t="s">
        <v>4074</v>
      </c>
      <c r="H1268" s="8" t="s">
        <v>4061</v>
      </c>
      <c r="I1268" s="9" t="s">
        <v>3820</v>
      </c>
      <c r="J1268" s="8" t="s">
        <v>202</v>
      </c>
    </row>
    <row r="1269" spans="2:10" ht="75" x14ac:dyDescent="0.25">
      <c r="B1269" s="8" t="s">
        <v>4121</v>
      </c>
      <c r="C1269" s="9" t="s">
        <v>5</v>
      </c>
      <c r="D1269" s="8" t="s">
        <v>224</v>
      </c>
      <c r="E1269" s="12" t="s">
        <v>3532</v>
      </c>
      <c r="F1269" s="9" t="s">
        <v>4122</v>
      </c>
      <c r="G1269" s="10" t="s">
        <v>4123</v>
      </c>
      <c r="H1269" s="8" t="s">
        <v>4064</v>
      </c>
      <c r="I1269" s="9" t="s">
        <v>3885</v>
      </c>
      <c r="J1269" s="8" t="s">
        <v>202</v>
      </c>
    </row>
    <row r="1270" spans="2:10" ht="90" x14ac:dyDescent="0.25">
      <c r="B1270" s="8" t="s">
        <v>4124</v>
      </c>
      <c r="C1270" s="9" t="s">
        <v>5</v>
      </c>
      <c r="D1270" s="8" t="s">
        <v>224</v>
      </c>
      <c r="E1270" s="12" t="s">
        <v>310</v>
      </c>
      <c r="F1270" s="9" t="s">
        <v>4122</v>
      </c>
      <c r="G1270" s="10" t="s">
        <v>4125</v>
      </c>
      <c r="H1270" s="8" t="s">
        <v>2572</v>
      </c>
      <c r="I1270" s="9" t="s">
        <v>1798</v>
      </c>
      <c r="J1270" s="8" t="s">
        <v>2314</v>
      </c>
    </row>
    <row r="1271" spans="2:10" ht="75" x14ac:dyDescent="0.25">
      <c r="B1271" s="8" t="s">
        <v>4126</v>
      </c>
      <c r="C1271" s="9" t="s">
        <v>5</v>
      </c>
      <c r="D1271" s="8" t="s">
        <v>224</v>
      </c>
      <c r="E1271" s="12" t="s">
        <v>3532</v>
      </c>
      <c r="F1271" s="9" t="s">
        <v>4127</v>
      </c>
      <c r="G1271" s="10" t="s">
        <v>4128</v>
      </c>
      <c r="H1271" s="8" t="s">
        <v>4061</v>
      </c>
      <c r="I1271" s="9" t="s">
        <v>1594</v>
      </c>
      <c r="J1271" s="8" t="s">
        <v>242</v>
      </c>
    </row>
    <row r="1272" spans="2:10" ht="75" x14ac:dyDescent="0.25">
      <c r="B1272" s="8" t="s">
        <v>4129</v>
      </c>
      <c r="C1272" s="9" t="s">
        <v>5</v>
      </c>
      <c r="D1272" s="8" t="s">
        <v>224</v>
      </c>
      <c r="E1272" s="12" t="s">
        <v>3360</v>
      </c>
      <c r="F1272" s="9" t="s">
        <v>4130</v>
      </c>
      <c r="G1272" s="10" t="s">
        <v>4060</v>
      </c>
      <c r="H1272" s="8" t="s">
        <v>4064</v>
      </c>
      <c r="I1272" s="9" t="s">
        <v>1327</v>
      </c>
      <c r="J1272" s="8" t="s">
        <v>242</v>
      </c>
    </row>
    <row r="1273" spans="2:10" ht="75" x14ac:dyDescent="0.25">
      <c r="B1273" s="8" t="s">
        <v>4131</v>
      </c>
      <c r="C1273" s="9" t="s">
        <v>5</v>
      </c>
      <c r="D1273" s="8" t="s">
        <v>224</v>
      </c>
      <c r="E1273" s="12" t="s">
        <v>3532</v>
      </c>
      <c r="F1273" s="9" t="s">
        <v>4130</v>
      </c>
      <c r="G1273" s="10" t="s">
        <v>4132</v>
      </c>
      <c r="H1273" s="8" t="s">
        <v>4064</v>
      </c>
      <c r="I1273" s="9" t="s">
        <v>1594</v>
      </c>
      <c r="J1273" s="8" t="s">
        <v>202</v>
      </c>
    </row>
    <row r="1274" spans="2:10" ht="45" x14ac:dyDescent="0.25">
      <c r="B1274" s="8" t="s">
        <v>4133</v>
      </c>
      <c r="C1274" s="9" t="s">
        <v>5</v>
      </c>
      <c r="D1274" s="8" t="s">
        <v>249</v>
      </c>
      <c r="E1274" s="12" t="s">
        <v>393</v>
      </c>
      <c r="F1274" s="9" t="s">
        <v>4134</v>
      </c>
      <c r="G1274" s="10" t="s">
        <v>4135</v>
      </c>
      <c r="H1274" s="8" t="s">
        <v>381</v>
      </c>
      <c r="I1274" s="9" t="s">
        <v>4042</v>
      </c>
      <c r="J1274" s="8" t="s">
        <v>252</v>
      </c>
    </row>
    <row r="1275" spans="2:10" ht="75" x14ac:dyDescent="0.25">
      <c r="B1275" s="8" t="s">
        <v>4136</v>
      </c>
      <c r="C1275" s="9" t="s">
        <v>5</v>
      </c>
      <c r="D1275" s="8" t="s">
        <v>224</v>
      </c>
      <c r="E1275" s="8" t="s">
        <v>301</v>
      </c>
      <c r="F1275" s="9" t="s">
        <v>4137</v>
      </c>
      <c r="G1275" s="10" t="s">
        <v>4138</v>
      </c>
      <c r="H1275" s="8" t="s">
        <v>1335</v>
      </c>
      <c r="I1275" s="9" t="s">
        <v>586</v>
      </c>
      <c r="J1275" s="8" t="s">
        <v>202</v>
      </c>
    </row>
    <row r="1276" spans="2:10" ht="75" x14ac:dyDescent="0.25">
      <c r="B1276" s="8" t="s">
        <v>4139</v>
      </c>
      <c r="C1276" s="9" t="s">
        <v>5</v>
      </c>
      <c r="D1276" s="8" t="s">
        <v>224</v>
      </c>
      <c r="E1276" s="12" t="s">
        <v>4140</v>
      </c>
      <c r="F1276" s="9" t="s">
        <v>4141</v>
      </c>
      <c r="G1276" s="10" t="s">
        <v>4142</v>
      </c>
      <c r="H1276" s="8" t="s">
        <v>381</v>
      </c>
      <c r="I1276" s="9" t="s">
        <v>3864</v>
      </c>
      <c r="J1276" s="8" t="s">
        <v>236</v>
      </c>
    </row>
    <row r="1277" spans="2:10" ht="75" x14ac:dyDescent="0.25">
      <c r="B1277" s="8" t="s">
        <v>4143</v>
      </c>
      <c r="C1277" s="9" t="s">
        <v>5</v>
      </c>
      <c r="D1277" s="8" t="s">
        <v>224</v>
      </c>
      <c r="E1277" s="12" t="s">
        <v>4140</v>
      </c>
      <c r="F1277" s="9" t="s">
        <v>4144</v>
      </c>
      <c r="G1277" s="10" t="s">
        <v>4145</v>
      </c>
      <c r="H1277" s="8" t="s">
        <v>4061</v>
      </c>
      <c r="I1277" s="9" t="s">
        <v>3864</v>
      </c>
      <c r="J1277" s="8" t="s">
        <v>236</v>
      </c>
    </row>
    <row r="1278" spans="2:10" ht="90" x14ac:dyDescent="0.25">
      <c r="B1278" s="8" t="s">
        <v>4146</v>
      </c>
      <c r="C1278" s="9" t="s">
        <v>5</v>
      </c>
      <c r="D1278" s="8" t="s">
        <v>224</v>
      </c>
      <c r="E1278" s="12" t="s">
        <v>4140</v>
      </c>
      <c r="F1278" s="9" t="s">
        <v>4147</v>
      </c>
      <c r="G1278" s="10" t="s">
        <v>4148</v>
      </c>
      <c r="H1278" s="8" t="s">
        <v>4061</v>
      </c>
      <c r="I1278" s="9" t="s">
        <v>3820</v>
      </c>
      <c r="J1278" s="8" t="s">
        <v>236</v>
      </c>
    </row>
    <row r="1279" spans="2:10" ht="75" x14ac:dyDescent="0.25">
      <c r="B1279" s="8" t="s">
        <v>4149</v>
      </c>
      <c r="C1279" s="9" t="s">
        <v>5</v>
      </c>
      <c r="D1279" s="8" t="s">
        <v>224</v>
      </c>
      <c r="E1279" s="12" t="s">
        <v>4140</v>
      </c>
      <c r="F1279" s="9" t="s">
        <v>4150</v>
      </c>
      <c r="G1279" s="10" t="s">
        <v>4151</v>
      </c>
      <c r="H1279" s="8" t="s">
        <v>4061</v>
      </c>
      <c r="I1279" s="9" t="s">
        <v>685</v>
      </c>
      <c r="J1279" s="8" t="s">
        <v>202</v>
      </c>
    </row>
    <row r="1280" spans="2:10" ht="75" x14ac:dyDescent="0.25">
      <c r="B1280" s="8" t="s">
        <v>4152</v>
      </c>
      <c r="C1280" s="9" t="s">
        <v>5</v>
      </c>
      <c r="D1280" s="8" t="s">
        <v>224</v>
      </c>
      <c r="E1280" s="12" t="s">
        <v>4140</v>
      </c>
      <c r="F1280" s="9" t="s">
        <v>4153</v>
      </c>
      <c r="G1280" s="10" t="s">
        <v>4154</v>
      </c>
      <c r="H1280" s="8" t="s">
        <v>2994</v>
      </c>
      <c r="I1280" s="9" t="s">
        <v>3820</v>
      </c>
      <c r="J1280" s="8" t="s">
        <v>236</v>
      </c>
    </row>
    <row r="1281" spans="2:10" ht="60" x14ac:dyDescent="0.25">
      <c r="B1281" s="8" t="s">
        <v>4155</v>
      </c>
      <c r="C1281" s="9" t="s">
        <v>5</v>
      </c>
      <c r="D1281" s="8" t="s">
        <v>224</v>
      </c>
      <c r="E1281" s="12" t="s">
        <v>4140</v>
      </c>
      <c r="F1281" s="9" t="s">
        <v>4156</v>
      </c>
      <c r="G1281" s="10" t="s">
        <v>4157</v>
      </c>
      <c r="H1281" s="8" t="s">
        <v>4064</v>
      </c>
      <c r="I1281" s="9" t="s">
        <v>658</v>
      </c>
      <c r="J1281" s="8" t="s">
        <v>2314</v>
      </c>
    </row>
    <row r="1282" spans="2:10" ht="60" x14ac:dyDescent="0.25">
      <c r="B1282" s="8" t="s">
        <v>4158</v>
      </c>
      <c r="C1282" s="9" t="s">
        <v>5</v>
      </c>
      <c r="D1282" s="8" t="s">
        <v>224</v>
      </c>
      <c r="E1282" s="12" t="s">
        <v>4140</v>
      </c>
      <c r="F1282" s="9" t="s">
        <v>4159</v>
      </c>
      <c r="G1282" s="10" t="s">
        <v>4160</v>
      </c>
      <c r="H1282" s="8" t="s">
        <v>4064</v>
      </c>
      <c r="I1282" s="9" t="s">
        <v>649</v>
      </c>
      <c r="J1282" s="8" t="s">
        <v>252</v>
      </c>
    </row>
    <row r="1283" spans="2:10" ht="75" x14ac:dyDescent="0.25">
      <c r="B1283" s="8" t="s">
        <v>4161</v>
      </c>
      <c r="C1283" s="9" t="s">
        <v>5</v>
      </c>
      <c r="D1283" s="8" t="s">
        <v>224</v>
      </c>
      <c r="E1283" s="12" t="s">
        <v>4140</v>
      </c>
      <c r="F1283" s="9" t="s">
        <v>4162</v>
      </c>
      <c r="G1283" s="10" t="s">
        <v>4163</v>
      </c>
      <c r="H1283" s="8" t="s">
        <v>4064</v>
      </c>
      <c r="I1283" s="9" t="s">
        <v>4164</v>
      </c>
      <c r="J1283" s="8" t="s">
        <v>202</v>
      </c>
    </row>
    <row r="1284" spans="2:10" ht="60" x14ac:dyDescent="0.25">
      <c r="B1284" s="8" t="s">
        <v>4165</v>
      </c>
      <c r="C1284" s="9" t="s">
        <v>5</v>
      </c>
      <c r="D1284" s="8" t="s">
        <v>224</v>
      </c>
      <c r="E1284" s="12" t="s">
        <v>3043</v>
      </c>
      <c r="F1284" s="9" t="s">
        <v>4166</v>
      </c>
      <c r="G1284" s="10" t="s">
        <v>4167</v>
      </c>
      <c r="H1284" s="8" t="s">
        <v>622</v>
      </c>
      <c r="I1284" s="9" t="s">
        <v>567</v>
      </c>
      <c r="J1284" s="8" t="s">
        <v>242</v>
      </c>
    </row>
    <row r="1285" spans="2:10" ht="75" x14ac:dyDescent="0.25">
      <c r="B1285" s="8" t="s">
        <v>4168</v>
      </c>
      <c r="C1285" s="9" t="s">
        <v>5</v>
      </c>
      <c r="D1285" s="8" t="s">
        <v>224</v>
      </c>
      <c r="E1285" s="12" t="s">
        <v>310</v>
      </c>
      <c r="F1285" s="9" t="s">
        <v>4169</v>
      </c>
      <c r="G1285" s="10" t="s">
        <v>4170</v>
      </c>
      <c r="H1285" s="8" t="s">
        <v>1860</v>
      </c>
      <c r="I1285" s="9" t="s">
        <v>586</v>
      </c>
      <c r="J1285" s="8" t="s">
        <v>202</v>
      </c>
    </row>
    <row r="1286" spans="2:10" ht="75" x14ac:dyDescent="0.25">
      <c r="B1286" s="8" t="s">
        <v>4171</v>
      </c>
      <c r="C1286" s="9" t="s">
        <v>5</v>
      </c>
      <c r="D1286" s="8" t="s">
        <v>224</v>
      </c>
      <c r="E1286" s="12" t="s">
        <v>238</v>
      </c>
      <c r="F1286" s="9" t="s">
        <v>4172</v>
      </c>
      <c r="G1286" s="10" t="s">
        <v>4173</v>
      </c>
      <c r="H1286" s="8" t="s">
        <v>3385</v>
      </c>
      <c r="I1286" s="9" t="s">
        <v>586</v>
      </c>
      <c r="J1286" s="8" t="s">
        <v>202</v>
      </c>
    </row>
    <row r="1287" spans="2:10" ht="75" x14ac:dyDescent="0.25">
      <c r="B1287" s="8" t="s">
        <v>4174</v>
      </c>
      <c r="C1287" s="9" t="s">
        <v>5</v>
      </c>
      <c r="D1287" s="8" t="s">
        <v>224</v>
      </c>
      <c r="E1287" s="12" t="s">
        <v>266</v>
      </c>
      <c r="F1287" s="9" t="s">
        <v>4175</v>
      </c>
      <c r="G1287" s="10" t="s">
        <v>4176</v>
      </c>
      <c r="H1287" s="8" t="s">
        <v>1827</v>
      </c>
      <c r="I1287" s="9" t="s">
        <v>586</v>
      </c>
      <c r="J1287" s="8" t="s">
        <v>252</v>
      </c>
    </row>
    <row r="1288" spans="2:10" ht="75" x14ac:dyDescent="0.25">
      <c r="B1288" s="8" t="s">
        <v>4177</v>
      </c>
      <c r="C1288" s="9" t="s">
        <v>5</v>
      </c>
      <c r="D1288" s="8" t="s">
        <v>224</v>
      </c>
      <c r="E1288" s="12" t="s">
        <v>301</v>
      </c>
      <c r="F1288" s="9" t="s">
        <v>4178</v>
      </c>
      <c r="G1288" s="10" t="s">
        <v>4179</v>
      </c>
      <c r="H1288" s="8" t="s">
        <v>512</v>
      </c>
      <c r="I1288" s="9" t="s">
        <v>3145</v>
      </c>
      <c r="J1288" s="8" t="s">
        <v>202</v>
      </c>
    </row>
    <row r="1289" spans="2:10" ht="60" x14ac:dyDescent="0.25">
      <c r="B1289" s="8" t="s">
        <v>4180</v>
      </c>
      <c r="C1289" s="9" t="s">
        <v>5</v>
      </c>
      <c r="D1289" s="8" t="s">
        <v>204</v>
      </c>
      <c r="E1289" s="12" t="s">
        <v>4181</v>
      </c>
      <c r="F1289" s="9" t="s">
        <v>4182</v>
      </c>
      <c r="G1289" s="10" t="s">
        <v>4183</v>
      </c>
      <c r="H1289" s="8" t="s">
        <v>1169</v>
      </c>
      <c r="I1289" s="9" t="s">
        <v>586</v>
      </c>
      <c r="J1289" s="8" t="s">
        <v>2314</v>
      </c>
    </row>
    <row r="1290" spans="2:10" ht="75" x14ac:dyDescent="0.25">
      <c r="B1290" s="8" t="s">
        <v>4184</v>
      </c>
      <c r="C1290" s="9" t="s">
        <v>5</v>
      </c>
      <c r="D1290" s="8" t="s">
        <v>4185</v>
      </c>
      <c r="E1290" s="8" t="s">
        <v>3261</v>
      </c>
      <c r="F1290" s="9" t="s">
        <v>4186</v>
      </c>
      <c r="G1290" s="10" t="s">
        <v>256</v>
      </c>
      <c r="H1290" s="8" t="s">
        <v>4187</v>
      </c>
      <c r="I1290" s="9" t="s">
        <v>961</v>
      </c>
      <c r="J1290" s="8" t="s">
        <v>4188</v>
      </c>
    </row>
    <row r="1291" spans="2:10" ht="75" x14ac:dyDescent="0.25">
      <c r="B1291" s="8" t="s">
        <v>4189</v>
      </c>
      <c r="C1291" s="9" t="s">
        <v>5</v>
      </c>
      <c r="D1291" s="8" t="s">
        <v>224</v>
      </c>
      <c r="E1291" s="12" t="s">
        <v>3360</v>
      </c>
      <c r="F1291" s="9" t="s">
        <v>4186</v>
      </c>
      <c r="G1291" s="10" t="s">
        <v>4190</v>
      </c>
      <c r="H1291" s="8" t="s">
        <v>4191</v>
      </c>
      <c r="I1291" s="9" t="s">
        <v>586</v>
      </c>
      <c r="J1291" s="8" t="s">
        <v>242</v>
      </c>
    </row>
    <row r="1292" spans="2:10" ht="75" x14ac:dyDescent="0.25">
      <c r="B1292" s="8" t="s">
        <v>4192</v>
      </c>
      <c r="C1292" s="9" t="s">
        <v>5</v>
      </c>
      <c r="D1292" s="8" t="s">
        <v>224</v>
      </c>
      <c r="E1292" s="8" t="s">
        <v>301</v>
      </c>
      <c r="F1292" s="9" t="s">
        <v>4193</v>
      </c>
      <c r="G1292" s="10" t="s">
        <v>4194</v>
      </c>
      <c r="H1292" s="8" t="s">
        <v>512</v>
      </c>
      <c r="I1292" s="9" t="s">
        <v>586</v>
      </c>
      <c r="J1292" s="8" t="s">
        <v>202</v>
      </c>
    </row>
    <row r="1293" spans="2:10" ht="90" x14ac:dyDescent="0.25">
      <c r="B1293" s="8" t="s">
        <v>4195</v>
      </c>
      <c r="C1293" s="9" t="s">
        <v>5</v>
      </c>
      <c r="D1293" s="8" t="s">
        <v>224</v>
      </c>
      <c r="E1293" s="12" t="s">
        <v>301</v>
      </c>
      <c r="F1293" s="9" t="s">
        <v>4196</v>
      </c>
      <c r="G1293" s="10" t="s">
        <v>4170</v>
      </c>
      <c r="H1293" s="8" t="s">
        <v>381</v>
      </c>
      <c r="I1293" s="9" t="s">
        <v>3416</v>
      </c>
      <c r="J1293" s="8" t="s">
        <v>242</v>
      </c>
    </row>
    <row r="1294" spans="2:10" ht="75" x14ac:dyDescent="0.25">
      <c r="B1294" s="8" t="s">
        <v>4197</v>
      </c>
      <c r="C1294" s="9" t="s">
        <v>5</v>
      </c>
      <c r="D1294" s="8" t="s">
        <v>224</v>
      </c>
      <c r="E1294" s="12" t="s">
        <v>3437</v>
      </c>
      <c r="F1294" s="9" t="s">
        <v>4196</v>
      </c>
      <c r="G1294" s="10" t="s">
        <v>4198</v>
      </c>
      <c r="H1294" s="8" t="s">
        <v>381</v>
      </c>
      <c r="I1294" s="9" t="s">
        <v>658</v>
      </c>
      <c r="J1294" s="8" t="s">
        <v>2314</v>
      </c>
    </row>
    <row r="1295" spans="2:10" ht="90" x14ac:dyDescent="0.25">
      <c r="B1295" s="8" t="s">
        <v>4199</v>
      </c>
      <c r="C1295" s="9" t="s">
        <v>5</v>
      </c>
      <c r="D1295" s="8" t="s">
        <v>224</v>
      </c>
      <c r="E1295" s="12" t="s">
        <v>3891</v>
      </c>
      <c r="F1295" s="9" t="s">
        <v>4200</v>
      </c>
      <c r="G1295" s="10" t="s">
        <v>4201</v>
      </c>
      <c r="H1295" s="8" t="s">
        <v>381</v>
      </c>
      <c r="I1295" s="9" t="s">
        <v>3885</v>
      </c>
      <c r="J1295" s="8" t="s">
        <v>202</v>
      </c>
    </row>
    <row r="1296" spans="2:10" ht="75" x14ac:dyDescent="0.25">
      <c r="B1296" s="8" t="s">
        <v>4202</v>
      </c>
      <c r="C1296" s="9" t="s">
        <v>5</v>
      </c>
      <c r="D1296" s="8" t="s">
        <v>224</v>
      </c>
      <c r="E1296" s="12" t="s">
        <v>3891</v>
      </c>
      <c r="F1296" s="9" t="s">
        <v>4203</v>
      </c>
      <c r="G1296" s="10" t="s">
        <v>4204</v>
      </c>
      <c r="H1296" s="8" t="s">
        <v>381</v>
      </c>
      <c r="I1296" s="9" t="s">
        <v>658</v>
      </c>
      <c r="J1296" s="8" t="s">
        <v>2314</v>
      </c>
    </row>
    <row r="1297" spans="2:10" ht="75" x14ac:dyDescent="0.25">
      <c r="B1297" s="8" t="s">
        <v>4205</v>
      </c>
      <c r="C1297" s="9" t="s">
        <v>5</v>
      </c>
      <c r="D1297" s="8" t="s">
        <v>224</v>
      </c>
      <c r="E1297" s="12" t="s">
        <v>301</v>
      </c>
      <c r="F1297" s="9" t="s">
        <v>4206</v>
      </c>
      <c r="G1297" s="10" t="s">
        <v>4207</v>
      </c>
      <c r="H1297" s="8" t="s">
        <v>512</v>
      </c>
      <c r="I1297" s="9" t="s">
        <v>586</v>
      </c>
      <c r="J1297" s="8" t="s">
        <v>202</v>
      </c>
    </row>
    <row r="1298" spans="2:10" ht="60" x14ac:dyDescent="0.25">
      <c r="B1298" s="8" t="s">
        <v>4208</v>
      </c>
      <c r="C1298" s="9" t="s">
        <v>5</v>
      </c>
      <c r="D1298" s="8" t="s">
        <v>224</v>
      </c>
      <c r="E1298" s="8" t="s">
        <v>3360</v>
      </c>
      <c r="F1298" s="9" t="s">
        <v>4206</v>
      </c>
      <c r="G1298" s="10" t="s">
        <v>4209</v>
      </c>
      <c r="H1298" s="8" t="s">
        <v>381</v>
      </c>
      <c r="I1298" s="9" t="s">
        <v>567</v>
      </c>
      <c r="J1298" s="8" t="s">
        <v>202</v>
      </c>
    </row>
    <row r="1299" spans="2:10" ht="75" x14ac:dyDescent="0.25">
      <c r="B1299" s="8" t="s">
        <v>4210</v>
      </c>
      <c r="C1299" s="9" t="s">
        <v>5</v>
      </c>
      <c r="D1299" s="8" t="s">
        <v>224</v>
      </c>
      <c r="E1299" s="12" t="s">
        <v>4211</v>
      </c>
      <c r="F1299" s="9" t="s">
        <v>4206</v>
      </c>
      <c r="G1299" s="10" t="s">
        <v>4212</v>
      </c>
      <c r="H1299" s="8" t="s">
        <v>512</v>
      </c>
      <c r="I1299" s="9" t="s">
        <v>1992</v>
      </c>
      <c r="J1299" s="8" t="s">
        <v>4213</v>
      </c>
    </row>
    <row r="1300" spans="2:10" ht="60" x14ac:dyDescent="0.25">
      <c r="B1300" s="8" t="s">
        <v>4214</v>
      </c>
      <c r="C1300" s="9" t="s">
        <v>5</v>
      </c>
      <c r="D1300" s="8" t="s">
        <v>224</v>
      </c>
      <c r="E1300" s="8" t="s">
        <v>301</v>
      </c>
      <c r="F1300" s="9" t="s">
        <v>4215</v>
      </c>
      <c r="G1300" s="10" t="s">
        <v>4194</v>
      </c>
      <c r="H1300" s="8" t="s">
        <v>381</v>
      </c>
      <c r="I1300" s="9" t="s">
        <v>586</v>
      </c>
      <c r="J1300" s="8" t="s">
        <v>202</v>
      </c>
    </row>
    <row r="1301" spans="2:10" ht="75" x14ac:dyDescent="0.25">
      <c r="B1301" s="8" t="s">
        <v>4216</v>
      </c>
      <c r="C1301" s="9" t="s">
        <v>5</v>
      </c>
      <c r="D1301" s="8" t="s">
        <v>224</v>
      </c>
      <c r="E1301" s="12" t="s">
        <v>3166</v>
      </c>
      <c r="F1301" s="9" t="s">
        <v>4215</v>
      </c>
      <c r="G1301" s="10" t="s">
        <v>4170</v>
      </c>
      <c r="H1301" s="8" t="s">
        <v>381</v>
      </c>
      <c r="I1301" s="9" t="s">
        <v>729</v>
      </c>
      <c r="J1301" s="8" t="s">
        <v>242</v>
      </c>
    </row>
    <row r="1302" spans="2:10" ht="75" x14ac:dyDescent="0.25">
      <c r="B1302" s="8" t="s">
        <v>4217</v>
      </c>
      <c r="C1302" s="9" t="s">
        <v>5</v>
      </c>
      <c r="D1302" s="8" t="s">
        <v>224</v>
      </c>
      <c r="E1302" s="12" t="s">
        <v>2333</v>
      </c>
      <c r="F1302" s="9" t="s">
        <v>4215</v>
      </c>
      <c r="G1302" s="10" t="s">
        <v>4218</v>
      </c>
      <c r="H1302" s="8" t="s">
        <v>381</v>
      </c>
      <c r="I1302" s="9" t="s">
        <v>563</v>
      </c>
      <c r="J1302" s="8" t="s">
        <v>2314</v>
      </c>
    </row>
    <row r="1303" spans="2:10" ht="75" x14ac:dyDescent="0.25">
      <c r="B1303" s="8" t="s">
        <v>4219</v>
      </c>
      <c r="C1303" s="9" t="s">
        <v>5</v>
      </c>
      <c r="D1303" s="8" t="s">
        <v>224</v>
      </c>
      <c r="E1303" s="12" t="s">
        <v>301</v>
      </c>
      <c r="F1303" s="9" t="s">
        <v>4215</v>
      </c>
      <c r="G1303" s="10" t="s">
        <v>4220</v>
      </c>
      <c r="H1303" s="8" t="s">
        <v>381</v>
      </c>
      <c r="I1303" s="9" t="s">
        <v>658</v>
      </c>
      <c r="J1303" s="8" t="s">
        <v>2314</v>
      </c>
    </row>
    <row r="1304" spans="2:10" ht="60" x14ac:dyDescent="0.25">
      <c r="B1304" s="8" t="s">
        <v>4221</v>
      </c>
      <c r="C1304" s="9" t="s">
        <v>5</v>
      </c>
      <c r="D1304" s="8" t="s">
        <v>224</v>
      </c>
      <c r="E1304" s="12" t="s">
        <v>2333</v>
      </c>
      <c r="F1304" s="9" t="s">
        <v>4222</v>
      </c>
      <c r="G1304" s="10" t="s">
        <v>4218</v>
      </c>
      <c r="H1304" s="8" t="s">
        <v>381</v>
      </c>
      <c r="I1304" s="9" t="s">
        <v>2335</v>
      </c>
      <c r="J1304" s="8" t="s">
        <v>2314</v>
      </c>
    </row>
    <row r="1305" spans="2:10" ht="75" x14ac:dyDescent="0.25">
      <c r="B1305" s="8" t="s">
        <v>4223</v>
      </c>
      <c r="C1305" s="9" t="s">
        <v>5</v>
      </c>
      <c r="D1305" s="8" t="s">
        <v>224</v>
      </c>
      <c r="E1305" s="12" t="s">
        <v>301</v>
      </c>
      <c r="F1305" s="9" t="s">
        <v>4222</v>
      </c>
      <c r="G1305" s="10" t="s">
        <v>4224</v>
      </c>
      <c r="H1305" s="8" t="s">
        <v>4225</v>
      </c>
      <c r="I1305" s="9" t="s">
        <v>586</v>
      </c>
      <c r="J1305" s="8" t="s">
        <v>202</v>
      </c>
    </row>
    <row r="1306" spans="2:10" ht="75" x14ac:dyDescent="0.25">
      <c r="B1306" s="8" t="s">
        <v>4226</v>
      </c>
      <c r="C1306" s="9" t="s">
        <v>5</v>
      </c>
      <c r="D1306" s="8" t="s">
        <v>224</v>
      </c>
      <c r="E1306" s="12" t="s">
        <v>3833</v>
      </c>
      <c r="F1306" s="9" t="s">
        <v>4222</v>
      </c>
      <c r="G1306" s="10" t="s">
        <v>4227</v>
      </c>
      <c r="H1306" s="8" t="s">
        <v>644</v>
      </c>
      <c r="I1306" s="9" t="s">
        <v>3864</v>
      </c>
      <c r="J1306" s="8" t="s">
        <v>230</v>
      </c>
    </row>
    <row r="1307" spans="2:10" ht="75" x14ac:dyDescent="0.25">
      <c r="B1307" s="8" t="s">
        <v>4228</v>
      </c>
      <c r="C1307" s="9" t="s">
        <v>5</v>
      </c>
      <c r="D1307" s="8" t="s">
        <v>224</v>
      </c>
      <c r="E1307" s="12" t="s">
        <v>3043</v>
      </c>
      <c r="F1307" s="9" t="s">
        <v>4229</v>
      </c>
      <c r="G1307" s="10" t="s">
        <v>4230</v>
      </c>
      <c r="H1307" s="8" t="s">
        <v>2235</v>
      </c>
      <c r="I1307" s="9" t="s">
        <v>3145</v>
      </c>
      <c r="J1307" s="8" t="s">
        <v>202</v>
      </c>
    </row>
    <row r="1308" spans="2:10" ht="75" x14ac:dyDescent="0.25">
      <c r="B1308" s="8" t="s">
        <v>4231</v>
      </c>
      <c r="C1308" s="9" t="s">
        <v>5</v>
      </c>
      <c r="D1308" s="8" t="s">
        <v>224</v>
      </c>
      <c r="E1308" s="12" t="s">
        <v>2333</v>
      </c>
      <c r="F1308" s="9" t="s">
        <v>4229</v>
      </c>
      <c r="G1308" s="10" t="s">
        <v>4218</v>
      </c>
      <c r="H1308" s="8" t="s">
        <v>381</v>
      </c>
      <c r="I1308" s="9" t="s">
        <v>2040</v>
      </c>
      <c r="J1308" s="8" t="s">
        <v>202</v>
      </c>
    </row>
    <row r="1309" spans="2:10" ht="75" x14ac:dyDescent="0.25">
      <c r="B1309" s="8" t="s">
        <v>4232</v>
      </c>
      <c r="C1309" s="9" t="s">
        <v>5</v>
      </c>
      <c r="D1309" s="8" t="s">
        <v>224</v>
      </c>
      <c r="E1309" s="12" t="s">
        <v>310</v>
      </c>
      <c r="F1309" s="9" t="s">
        <v>4233</v>
      </c>
      <c r="G1309" s="10" t="s">
        <v>4230</v>
      </c>
      <c r="H1309" s="8" t="s">
        <v>733</v>
      </c>
      <c r="I1309" s="9" t="s">
        <v>2155</v>
      </c>
      <c r="J1309" s="8" t="s">
        <v>202</v>
      </c>
    </row>
    <row r="1310" spans="2:10" ht="60" x14ac:dyDescent="0.25">
      <c r="B1310" s="8" t="s">
        <v>4234</v>
      </c>
      <c r="C1310" s="9" t="s">
        <v>5</v>
      </c>
      <c r="D1310" s="8" t="s">
        <v>224</v>
      </c>
      <c r="E1310" s="12" t="s">
        <v>3157</v>
      </c>
      <c r="F1310" s="9" t="s">
        <v>4235</v>
      </c>
      <c r="G1310" s="10" t="s">
        <v>4236</v>
      </c>
      <c r="H1310" s="8" t="s">
        <v>733</v>
      </c>
      <c r="I1310" s="9" t="s">
        <v>658</v>
      </c>
      <c r="J1310" s="8" t="s">
        <v>202</v>
      </c>
    </row>
    <row r="1311" spans="2:10" ht="75" x14ac:dyDescent="0.25">
      <c r="B1311" s="8" t="s">
        <v>4237</v>
      </c>
      <c r="C1311" s="9" t="s">
        <v>5</v>
      </c>
      <c r="D1311" s="8" t="s">
        <v>224</v>
      </c>
      <c r="E1311" s="8" t="s">
        <v>3043</v>
      </c>
      <c r="F1311" s="9" t="s">
        <v>4238</v>
      </c>
      <c r="G1311" s="10" t="s">
        <v>4239</v>
      </c>
      <c r="H1311" s="8" t="s">
        <v>2572</v>
      </c>
      <c r="I1311" s="9" t="s">
        <v>567</v>
      </c>
      <c r="J1311" s="8" t="s">
        <v>1680</v>
      </c>
    </row>
    <row r="1312" spans="2:10" ht="60" x14ac:dyDescent="0.25">
      <c r="B1312" s="8" t="s">
        <v>4240</v>
      </c>
      <c r="C1312" s="9" t="s">
        <v>5</v>
      </c>
      <c r="D1312" s="8" t="s">
        <v>224</v>
      </c>
      <c r="E1312" s="12" t="s">
        <v>3157</v>
      </c>
      <c r="F1312" s="9" t="s">
        <v>4241</v>
      </c>
      <c r="G1312" s="10" t="s">
        <v>4236</v>
      </c>
      <c r="H1312" s="8" t="s">
        <v>289</v>
      </c>
      <c r="I1312" s="9" t="s">
        <v>580</v>
      </c>
      <c r="J1312" s="8" t="s">
        <v>2314</v>
      </c>
    </row>
    <row r="1313" spans="2:10" ht="75" x14ac:dyDescent="0.25">
      <c r="B1313" s="8" t="s">
        <v>4242</v>
      </c>
      <c r="C1313" s="9" t="s">
        <v>5</v>
      </c>
      <c r="D1313" s="8" t="s">
        <v>224</v>
      </c>
      <c r="E1313" s="12" t="s">
        <v>2333</v>
      </c>
      <c r="F1313" s="9" t="s">
        <v>4241</v>
      </c>
      <c r="G1313" s="10" t="s">
        <v>4218</v>
      </c>
      <c r="H1313" s="8" t="s">
        <v>733</v>
      </c>
      <c r="I1313" s="9" t="s">
        <v>3333</v>
      </c>
      <c r="J1313" s="8" t="s">
        <v>202</v>
      </c>
    </row>
    <row r="1314" spans="2:10" ht="60" x14ac:dyDescent="0.25">
      <c r="B1314" s="8" t="s">
        <v>4243</v>
      </c>
      <c r="C1314" s="9" t="s">
        <v>5</v>
      </c>
      <c r="D1314" s="8" t="s">
        <v>224</v>
      </c>
      <c r="E1314" s="12" t="s">
        <v>2905</v>
      </c>
      <c r="F1314" s="9" t="s">
        <v>4244</v>
      </c>
      <c r="G1314" s="10" t="s">
        <v>4245</v>
      </c>
      <c r="H1314" s="8" t="s">
        <v>4246</v>
      </c>
      <c r="I1314" s="9" t="s">
        <v>586</v>
      </c>
      <c r="J1314" s="8" t="s">
        <v>252</v>
      </c>
    </row>
    <row r="1315" spans="2:10" ht="60" x14ac:dyDescent="0.25">
      <c r="B1315" s="8" t="s">
        <v>4247</v>
      </c>
      <c r="C1315" s="9" t="s">
        <v>5</v>
      </c>
      <c r="D1315" s="8" t="s">
        <v>224</v>
      </c>
      <c r="E1315" s="12" t="s">
        <v>3437</v>
      </c>
      <c r="F1315" s="9" t="s">
        <v>4248</v>
      </c>
      <c r="G1315" s="10" t="s">
        <v>4249</v>
      </c>
      <c r="H1315" s="8" t="s">
        <v>381</v>
      </c>
      <c r="I1315" s="9" t="s">
        <v>3885</v>
      </c>
      <c r="J1315" s="8" t="s">
        <v>202</v>
      </c>
    </row>
    <row r="1316" spans="2:10" ht="75" x14ac:dyDescent="0.25">
      <c r="B1316" s="8" t="s">
        <v>4250</v>
      </c>
      <c r="C1316" s="9" t="s">
        <v>5</v>
      </c>
      <c r="D1316" s="8" t="s">
        <v>224</v>
      </c>
      <c r="E1316" s="12" t="s">
        <v>2905</v>
      </c>
      <c r="F1316" s="9" t="s">
        <v>4248</v>
      </c>
      <c r="G1316" s="10" t="s">
        <v>4170</v>
      </c>
      <c r="H1316" s="8" t="s">
        <v>512</v>
      </c>
      <c r="I1316" s="9" t="s">
        <v>586</v>
      </c>
      <c r="J1316" s="8" t="s">
        <v>202</v>
      </c>
    </row>
    <row r="1317" spans="2:10" ht="90" x14ac:dyDescent="0.25">
      <c r="B1317" s="8" t="s">
        <v>4251</v>
      </c>
      <c r="C1317" s="9" t="s">
        <v>5</v>
      </c>
      <c r="D1317" s="8" t="s">
        <v>224</v>
      </c>
      <c r="E1317" s="12" t="s">
        <v>3166</v>
      </c>
      <c r="F1317" s="9" t="s">
        <v>4252</v>
      </c>
      <c r="G1317" s="10" t="s">
        <v>4170</v>
      </c>
      <c r="H1317" s="8" t="s">
        <v>512</v>
      </c>
      <c r="I1317" s="9" t="s">
        <v>4102</v>
      </c>
      <c r="J1317" s="8" t="s">
        <v>202</v>
      </c>
    </row>
    <row r="1318" spans="2:10" ht="75" x14ac:dyDescent="0.25">
      <c r="B1318" s="8" t="s">
        <v>4253</v>
      </c>
      <c r="C1318" s="9" t="s">
        <v>5</v>
      </c>
      <c r="D1318" s="8" t="s">
        <v>224</v>
      </c>
      <c r="E1318" s="12" t="s">
        <v>301</v>
      </c>
      <c r="F1318" s="9" t="s">
        <v>4254</v>
      </c>
      <c r="G1318" s="10" t="s">
        <v>4255</v>
      </c>
      <c r="H1318" s="8" t="s">
        <v>381</v>
      </c>
      <c r="I1318" s="9" t="s">
        <v>586</v>
      </c>
      <c r="J1318" s="8" t="s">
        <v>202</v>
      </c>
    </row>
    <row r="1319" spans="2:10" ht="60" x14ac:dyDescent="0.25">
      <c r="B1319" s="8" t="s">
        <v>4256</v>
      </c>
      <c r="C1319" s="9" t="s">
        <v>5</v>
      </c>
      <c r="D1319" s="8" t="s">
        <v>224</v>
      </c>
      <c r="E1319" s="12" t="s">
        <v>651</v>
      </c>
      <c r="F1319" s="9" t="s">
        <v>4257</v>
      </c>
      <c r="G1319" s="10" t="s">
        <v>4258</v>
      </c>
      <c r="H1319" s="8" t="s">
        <v>4259</v>
      </c>
      <c r="I1319" s="9" t="s">
        <v>563</v>
      </c>
      <c r="J1319" s="8" t="s">
        <v>2314</v>
      </c>
    </row>
    <row r="1320" spans="2:10" ht="75" x14ac:dyDescent="0.25">
      <c r="B1320" s="8" t="s">
        <v>4260</v>
      </c>
      <c r="C1320" s="9" t="s">
        <v>5</v>
      </c>
      <c r="D1320" s="8" t="s">
        <v>224</v>
      </c>
      <c r="E1320" s="12" t="s">
        <v>2885</v>
      </c>
      <c r="F1320" s="9" t="s">
        <v>4261</v>
      </c>
      <c r="G1320" s="10" t="s">
        <v>4262</v>
      </c>
      <c r="H1320" s="8" t="s">
        <v>4225</v>
      </c>
      <c r="I1320" s="9" t="s">
        <v>3885</v>
      </c>
      <c r="J1320" s="8" t="s">
        <v>202</v>
      </c>
    </row>
    <row r="1321" spans="2:10" ht="75" x14ac:dyDescent="0.25">
      <c r="B1321" s="8" t="s">
        <v>4263</v>
      </c>
      <c r="C1321" s="9" t="s">
        <v>5</v>
      </c>
      <c r="D1321" s="8" t="s">
        <v>224</v>
      </c>
      <c r="E1321" s="12" t="s">
        <v>2885</v>
      </c>
      <c r="F1321" s="9" t="s">
        <v>4264</v>
      </c>
      <c r="G1321" s="10" t="s">
        <v>4265</v>
      </c>
      <c r="H1321" s="8" t="s">
        <v>381</v>
      </c>
      <c r="I1321" s="9" t="s">
        <v>586</v>
      </c>
      <c r="J1321" s="8" t="s">
        <v>242</v>
      </c>
    </row>
    <row r="1322" spans="2:10" ht="75" x14ac:dyDescent="0.25">
      <c r="B1322" s="8" t="s">
        <v>4266</v>
      </c>
      <c r="C1322" s="9" t="s">
        <v>5</v>
      </c>
      <c r="D1322" s="8" t="s">
        <v>224</v>
      </c>
      <c r="E1322" s="12" t="s">
        <v>3383</v>
      </c>
      <c r="F1322" s="9" t="s">
        <v>4264</v>
      </c>
      <c r="G1322" s="10" t="s">
        <v>3985</v>
      </c>
      <c r="H1322" s="8" t="s">
        <v>381</v>
      </c>
      <c r="I1322" s="9" t="s">
        <v>4164</v>
      </c>
      <c r="J1322" s="8" t="s">
        <v>236</v>
      </c>
    </row>
    <row r="1323" spans="2:10" ht="75" x14ac:dyDescent="0.25">
      <c r="B1323" s="8" t="s">
        <v>1496</v>
      </c>
      <c r="C1323" s="9" t="s">
        <v>5</v>
      </c>
      <c r="D1323" s="8" t="s">
        <v>224</v>
      </c>
      <c r="E1323" s="12" t="s">
        <v>238</v>
      </c>
      <c r="F1323" s="9" t="s">
        <v>4267</v>
      </c>
      <c r="G1323" s="10" t="s">
        <v>4230</v>
      </c>
      <c r="H1323" s="8" t="s">
        <v>733</v>
      </c>
      <c r="I1323" s="9" t="s">
        <v>3145</v>
      </c>
      <c r="J1323" s="8" t="s">
        <v>202</v>
      </c>
    </row>
    <row r="1324" spans="2:10" ht="75" x14ac:dyDescent="0.25">
      <c r="B1324" s="8" t="s">
        <v>4268</v>
      </c>
      <c r="C1324" s="9" t="s">
        <v>5</v>
      </c>
      <c r="D1324" s="8" t="s">
        <v>224</v>
      </c>
      <c r="E1324" s="12" t="s">
        <v>3891</v>
      </c>
      <c r="F1324" s="9" t="s">
        <v>4267</v>
      </c>
      <c r="G1324" s="10" t="s">
        <v>4269</v>
      </c>
      <c r="H1324" s="8" t="s">
        <v>907</v>
      </c>
      <c r="I1324" s="9" t="s">
        <v>1376</v>
      </c>
      <c r="J1324" s="8" t="s">
        <v>202</v>
      </c>
    </row>
    <row r="1325" spans="2:10" ht="75" x14ac:dyDescent="0.25">
      <c r="B1325" s="8" t="s">
        <v>4270</v>
      </c>
      <c r="C1325" s="9" t="s">
        <v>5</v>
      </c>
      <c r="D1325" s="8" t="s">
        <v>224</v>
      </c>
      <c r="E1325" s="12" t="s">
        <v>301</v>
      </c>
      <c r="F1325" s="9" t="s">
        <v>4271</v>
      </c>
      <c r="G1325" s="10" t="s">
        <v>4272</v>
      </c>
      <c r="H1325" s="8" t="s">
        <v>381</v>
      </c>
      <c r="I1325" s="9" t="s">
        <v>2155</v>
      </c>
      <c r="J1325" s="8" t="s">
        <v>242</v>
      </c>
    </row>
    <row r="1326" spans="2:10" ht="75" x14ac:dyDescent="0.25">
      <c r="B1326" s="8" t="s">
        <v>4273</v>
      </c>
      <c r="C1326" s="9" t="s">
        <v>5</v>
      </c>
      <c r="D1326" s="8" t="s">
        <v>224</v>
      </c>
      <c r="E1326" s="12" t="s">
        <v>2333</v>
      </c>
      <c r="F1326" s="9" t="s">
        <v>4271</v>
      </c>
      <c r="G1326" s="10" t="s">
        <v>4274</v>
      </c>
      <c r="H1326" s="8" t="s">
        <v>4275</v>
      </c>
      <c r="I1326" s="9" t="s">
        <v>1808</v>
      </c>
      <c r="J1326" s="8" t="s">
        <v>242</v>
      </c>
    </row>
    <row r="1327" spans="2:10" ht="75" x14ac:dyDescent="0.25">
      <c r="B1327" s="8" t="s">
        <v>4276</v>
      </c>
      <c r="C1327" s="9" t="s">
        <v>5</v>
      </c>
      <c r="D1327" s="8" t="s">
        <v>224</v>
      </c>
      <c r="E1327" s="12" t="s">
        <v>3043</v>
      </c>
      <c r="F1327" s="9" t="s">
        <v>4277</v>
      </c>
      <c r="G1327" s="10" t="s">
        <v>4230</v>
      </c>
      <c r="H1327" s="8" t="s">
        <v>733</v>
      </c>
      <c r="I1327" s="9" t="s">
        <v>3145</v>
      </c>
      <c r="J1327" s="8" t="s">
        <v>202</v>
      </c>
    </row>
    <row r="1328" spans="2:10" ht="60" x14ac:dyDescent="0.25">
      <c r="B1328" s="8" t="s">
        <v>4278</v>
      </c>
      <c r="C1328" s="9" t="s">
        <v>5</v>
      </c>
      <c r="D1328" s="8" t="s">
        <v>224</v>
      </c>
      <c r="E1328" s="12" t="s">
        <v>301</v>
      </c>
      <c r="F1328" s="9" t="s">
        <v>4279</v>
      </c>
      <c r="G1328" s="10" t="s">
        <v>4280</v>
      </c>
      <c r="H1328" s="8" t="s">
        <v>1688</v>
      </c>
      <c r="I1328" s="9" t="s">
        <v>586</v>
      </c>
      <c r="J1328" s="8" t="s">
        <v>202</v>
      </c>
    </row>
    <row r="1329" spans="2:10" ht="60" x14ac:dyDescent="0.25">
      <c r="B1329" s="8" t="s">
        <v>4281</v>
      </c>
      <c r="C1329" s="9" t="s">
        <v>5</v>
      </c>
      <c r="D1329" s="8" t="s">
        <v>224</v>
      </c>
      <c r="E1329" s="12" t="s">
        <v>4282</v>
      </c>
      <c r="F1329" s="9" t="s">
        <v>4283</v>
      </c>
      <c r="G1329" s="10" t="s">
        <v>4284</v>
      </c>
      <c r="H1329" s="8" t="s">
        <v>512</v>
      </c>
      <c r="I1329" s="9" t="s">
        <v>3864</v>
      </c>
      <c r="J1329" s="8" t="s">
        <v>230</v>
      </c>
    </row>
    <row r="1330" spans="2:10" ht="75" x14ac:dyDescent="0.25">
      <c r="B1330" s="8" t="s">
        <v>4285</v>
      </c>
      <c r="C1330" s="9" t="s">
        <v>5</v>
      </c>
      <c r="D1330" s="8" t="s">
        <v>224</v>
      </c>
      <c r="E1330" s="12" t="s">
        <v>310</v>
      </c>
      <c r="F1330" s="9" t="s">
        <v>4286</v>
      </c>
      <c r="G1330" s="10" t="s">
        <v>4287</v>
      </c>
      <c r="H1330" s="8" t="s">
        <v>381</v>
      </c>
      <c r="I1330" s="9" t="s">
        <v>586</v>
      </c>
      <c r="J1330" s="8" t="s">
        <v>202</v>
      </c>
    </row>
    <row r="1331" spans="2:10" ht="90" x14ac:dyDescent="0.25">
      <c r="B1331" s="8" t="s">
        <v>4288</v>
      </c>
      <c r="C1331" s="9" t="s">
        <v>5</v>
      </c>
      <c r="D1331" s="8" t="s">
        <v>224</v>
      </c>
      <c r="E1331" s="12" t="s">
        <v>3383</v>
      </c>
      <c r="F1331" s="9" t="s">
        <v>4286</v>
      </c>
      <c r="G1331" s="10" t="s">
        <v>4289</v>
      </c>
      <c r="H1331" s="8" t="s">
        <v>706</v>
      </c>
      <c r="I1331" s="9" t="s">
        <v>2598</v>
      </c>
      <c r="J1331" s="8" t="s">
        <v>236</v>
      </c>
    </row>
    <row r="1332" spans="2:10" ht="75" x14ac:dyDescent="0.25">
      <c r="B1332" s="8" t="s">
        <v>4290</v>
      </c>
      <c r="C1332" s="9" t="s">
        <v>5</v>
      </c>
      <c r="D1332" s="8" t="s">
        <v>224</v>
      </c>
      <c r="E1332" s="12" t="s">
        <v>651</v>
      </c>
      <c r="F1332" s="9" t="s">
        <v>4291</v>
      </c>
      <c r="G1332" s="10" t="s">
        <v>4292</v>
      </c>
      <c r="H1332" s="8" t="s">
        <v>512</v>
      </c>
      <c r="I1332" s="9" t="s">
        <v>1347</v>
      </c>
      <c r="J1332" s="8" t="s">
        <v>202</v>
      </c>
    </row>
    <row r="1333" spans="2:10" ht="90" x14ac:dyDescent="0.25">
      <c r="B1333" s="8" t="s">
        <v>4293</v>
      </c>
      <c r="C1333" s="9" t="s">
        <v>5</v>
      </c>
      <c r="D1333" s="8" t="s">
        <v>224</v>
      </c>
      <c r="E1333" s="12" t="s">
        <v>296</v>
      </c>
      <c r="F1333" s="9" t="s">
        <v>4294</v>
      </c>
      <c r="G1333" s="10" t="s">
        <v>4292</v>
      </c>
      <c r="H1333" s="8" t="s">
        <v>512</v>
      </c>
      <c r="I1333" s="9" t="s">
        <v>586</v>
      </c>
      <c r="J1333" s="8" t="s">
        <v>202</v>
      </c>
    </row>
    <row r="1334" spans="2:10" ht="75" x14ac:dyDescent="0.25">
      <c r="B1334" s="8" t="s">
        <v>4295</v>
      </c>
      <c r="C1334" s="9" t="s">
        <v>5</v>
      </c>
      <c r="D1334" s="8" t="s">
        <v>224</v>
      </c>
      <c r="E1334" s="12" t="s">
        <v>310</v>
      </c>
      <c r="F1334" s="9" t="s">
        <v>4296</v>
      </c>
      <c r="G1334" s="10" t="s">
        <v>4194</v>
      </c>
      <c r="H1334" s="8" t="s">
        <v>512</v>
      </c>
      <c r="I1334" s="9" t="s">
        <v>2155</v>
      </c>
      <c r="J1334" s="8" t="s">
        <v>202</v>
      </c>
    </row>
    <row r="1335" spans="2:10" ht="75" x14ac:dyDescent="0.25">
      <c r="B1335" s="8" t="s">
        <v>817</v>
      </c>
      <c r="C1335" s="9" t="s">
        <v>5</v>
      </c>
      <c r="D1335" s="8" t="s">
        <v>224</v>
      </c>
      <c r="E1335" s="12" t="s">
        <v>301</v>
      </c>
      <c r="F1335" s="9" t="s">
        <v>4296</v>
      </c>
      <c r="G1335" s="10" t="s">
        <v>4297</v>
      </c>
      <c r="H1335" s="8" t="s">
        <v>512</v>
      </c>
      <c r="I1335" s="9" t="s">
        <v>567</v>
      </c>
      <c r="J1335" s="8" t="s">
        <v>2314</v>
      </c>
    </row>
    <row r="1336" spans="2:10" ht="75" x14ac:dyDescent="0.25">
      <c r="B1336" s="8" t="s">
        <v>4298</v>
      </c>
      <c r="C1336" s="9" t="s">
        <v>5</v>
      </c>
      <c r="D1336" s="8" t="s">
        <v>224</v>
      </c>
      <c r="E1336" s="12" t="s">
        <v>4140</v>
      </c>
      <c r="F1336" s="9" t="s">
        <v>4296</v>
      </c>
      <c r="G1336" s="10" t="s">
        <v>4299</v>
      </c>
      <c r="H1336" s="8" t="s">
        <v>381</v>
      </c>
      <c r="I1336" s="9" t="s">
        <v>2989</v>
      </c>
      <c r="J1336" s="8" t="s">
        <v>202</v>
      </c>
    </row>
    <row r="1337" spans="2:10" ht="45" x14ac:dyDescent="0.25">
      <c r="B1337" s="8" t="s">
        <v>4300</v>
      </c>
      <c r="C1337" s="9" t="s">
        <v>5</v>
      </c>
      <c r="D1337" s="8" t="s">
        <v>224</v>
      </c>
      <c r="E1337" s="12" t="s">
        <v>3437</v>
      </c>
      <c r="F1337" s="9" t="s">
        <v>4301</v>
      </c>
      <c r="G1337" s="10" t="s">
        <v>4302</v>
      </c>
      <c r="H1337" s="8" t="s">
        <v>512</v>
      </c>
      <c r="I1337" s="9" t="s">
        <v>3416</v>
      </c>
      <c r="J1337" s="8" t="s">
        <v>242</v>
      </c>
    </row>
    <row r="1338" spans="2:10" ht="60" x14ac:dyDescent="0.25">
      <c r="B1338" s="8" t="s">
        <v>4303</v>
      </c>
      <c r="C1338" s="9" t="s">
        <v>5</v>
      </c>
      <c r="D1338" s="8" t="s">
        <v>224</v>
      </c>
      <c r="E1338" s="12" t="s">
        <v>301</v>
      </c>
      <c r="F1338" s="9" t="s">
        <v>4304</v>
      </c>
      <c r="G1338" s="10" t="s">
        <v>4305</v>
      </c>
      <c r="H1338" s="8" t="s">
        <v>381</v>
      </c>
      <c r="I1338" s="9" t="s">
        <v>649</v>
      </c>
      <c r="J1338" s="8" t="s">
        <v>252</v>
      </c>
    </row>
    <row r="1339" spans="2:10" ht="60" x14ac:dyDescent="0.25">
      <c r="B1339" s="8" t="s">
        <v>4306</v>
      </c>
      <c r="C1339" s="9" t="s">
        <v>5</v>
      </c>
      <c r="D1339" s="8" t="s">
        <v>224</v>
      </c>
      <c r="E1339" s="12" t="s">
        <v>296</v>
      </c>
      <c r="F1339" s="9" t="s">
        <v>4307</v>
      </c>
      <c r="G1339" s="10" t="s">
        <v>4308</v>
      </c>
      <c r="H1339" s="8" t="s">
        <v>381</v>
      </c>
      <c r="I1339" s="9" t="s">
        <v>2155</v>
      </c>
      <c r="J1339" s="8" t="s">
        <v>202</v>
      </c>
    </row>
    <row r="1340" spans="2:10" ht="75" x14ac:dyDescent="0.25">
      <c r="B1340" s="8" t="s">
        <v>4309</v>
      </c>
      <c r="C1340" s="9" t="s">
        <v>5</v>
      </c>
      <c r="D1340" s="8" t="s">
        <v>224</v>
      </c>
      <c r="E1340" s="12" t="s">
        <v>2885</v>
      </c>
      <c r="F1340" s="9" t="s">
        <v>4307</v>
      </c>
      <c r="G1340" s="10" t="s">
        <v>4310</v>
      </c>
      <c r="H1340" s="8" t="s">
        <v>512</v>
      </c>
      <c r="I1340" s="9" t="s">
        <v>3631</v>
      </c>
      <c r="J1340" s="8" t="s">
        <v>2314</v>
      </c>
    </row>
    <row r="1341" spans="2:10" ht="60" x14ac:dyDescent="0.25">
      <c r="B1341" s="8" t="s">
        <v>4311</v>
      </c>
      <c r="C1341" s="9" t="s">
        <v>5</v>
      </c>
      <c r="D1341" s="8" t="s">
        <v>224</v>
      </c>
      <c r="E1341" s="12" t="s">
        <v>301</v>
      </c>
      <c r="F1341" s="9" t="s">
        <v>4312</v>
      </c>
      <c r="G1341" s="10" t="s">
        <v>4313</v>
      </c>
      <c r="H1341" s="8" t="s">
        <v>512</v>
      </c>
      <c r="I1341" s="9" t="s">
        <v>1347</v>
      </c>
      <c r="J1341" s="8" t="s">
        <v>2314</v>
      </c>
    </row>
    <row r="1342" spans="2:10" ht="60" x14ac:dyDescent="0.25">
      <c r="B1342" s="8" t="s">
        <v>4314</v>
      </c>
      <c r="C1342" s="9" t="s">
        <v>5</v>
      </c>
      <c r="D1342" s="8" t="s">
        <v>224</v>
      </c>
      <c r="E1342" s="12" t="s">
        <v>301</v>
      </c>
      <c r="F1342" s="9" t="s">
        <v>4315</v>
      </c>
      <c r="G1342" s="10" t="s">
        <v>3942</v>
      </c>
      <c r="H1342" s="8" t="s">
        <v>512</v>
      </c>
      <c r="I1342" s="9" t="s">
        <v>1798</v>
      </c>
      <c r="J1342" s="8" t="s">
        <v>2314</v>
      </c>
    </row>
    <row r="1343" spans="2:10" ht="75" x14ac:dyDescent="0.25">
      <c r="B1343" s="8" t="s">
        <v>4316</v>
      </c>
      <c r="C1343" s="9" t="s">
        <v>5</v>
      </c>
      <c r="D1343" s="8" t="s">
        <v>224</v>
      </c>
      <c r="E1343" s="8" t="s">
        <v>3157</v>
      </c>
      <c r="F1343" s="9" t="s">
        <v>4315</v>
      </c>
      <c r="G1343" s="10" t="s">
        <v>4317</v>
      </c>
      <c r="H1343" s="8" t="s">
        <v>257</v>
      </c>
      <c r="I1343" s="9" t="s">
        <v>580</v>
      </c>
      <c r="J1343" s="8" t="s">
        <v>194</v>
      </c>
    </row>
    <row r="1344" spans="2:10" ht="60" x14ac:dyDescent="0.25">
      <c r="B1344" s="8" t="s">
        <v>4318</v>
      </c>
      <c r="C1344" s="9" t="s">
        <v>5</v>
      </c>
      <c r="D1344" s="8" t="s">
        <v>224</v>
      </c>
      <c r="E1344" s="12" t="s">
        <v>310</v>
      </c>
      <c r="F1344" s="9" t="s">
        <v>4319</v>
      </c>
      <c r="G1344" s="10" t="s">
        <v>4320</v>
      </c>
      <c r="H1344" s="8" t="s">
        <v>512</v>
      </c>
      <c r="I1344" s="9" t="s">
        <v>563</v>
      </c>
      <c r="J1344" s="8" t="s">
        <v>2314</v>
      </c>
    </row>
    <row r="1345" spans="2:10" ht="60" x14ac:dyDescent="0.25">
      <c r="B1345" s="8" t="s">
        <v>4321</v>
      </c>
      <c r="C1345" s="9" t="s">
        <v>5</v>
      </c>
      <c r="D1345" s="8" t="s">
        <v>224</v>
      </c>
      <c r="E1345" s="12" t="s">
        <v>310</v>
      </c>
      <c r="F1345" s="9" t="s">
        <v>4319</v>
      </c>
      <c r="G1345" s="10" t="s">
        <v>4322</v>
      </c>
      <c r="H1345" s="8" t="s">
        <v>381</v>
      </c>
      <c r="I1345" s="9" t="s">
        <v>563</v>
      </c>
      <c r="J1345" s="8" t="s">
        <v>2314</v>
      </c>
    </row>
    <row r="1346" spans="2:10" ht="75" x14ac:dyDescent="0.25">
      <c r="B1346" s="8" t="s">
        <v>4323</v>
      </c>
      <c r="C1346" s="9" t="s">
        <v>5</v>
      </c>
      <c r="D1346" s="8" t="s">
        <v>224</v>
      </c>
      <c r="E1346" s="12" t="s">
        <v>3437</v>
      </c>
      <c r="F1346" s="9" t="s">
        <v>4319</v>
      </c>
      <c r="G1346" s="10" t="s">
        <v>4324</v>
      </c>
      <c r="H1346" s="8" t="s">
        <v>512</v>
      </c>
      <c r="I1346" s="9" t="s">
        <v>1992</v>
      </c>
      <c r="J1346" s="8" t="s">
        <v>202</v>
      </c>
    </row>
    <row r="1347" spans="2:10" ht="60" x14ac:dyDescent="0.25">
      <c r="B1347" s="8" t="s">
        <v>4325</v>
      </c>
      <c r="C1347" s="9" t="s">
        <v>5</v>
      </c>
      <c r="D1347" s="8" t="s">
        <v>224</v>
      </c>
      <c r="E1347" s="12" t="s">
        <v>2333</v>
      </c>
      <c r="F1347" s="9" t="s">
        <v>4326</v>
      </c>
      <c r="G1347" s="10" t="s">
        <v>4327</v>
      </c>
      <c r="H1347" s="8" t="s">
        <v>381</v>
      </c>
      <c r="I1347" s="9" t="s">
        <v>658</v>
      </c>
      <c r="J1347" s="8" t="s">
        <v>2314</v>
      </c>
    </row>
    <row r="1348" spans="2:10" ht="60" x14ac:dyDescent="0.25">
      <c r="B1348" s="8" t="s">
        <v>4328</v>
      </c>
      <c r="C1348" s="9" t="s">
        <v>5</v>
      </c>
      <c r="D1348" s="8" t="s">
        <v>224</v>
      </c>
      <c r="E1348" s="12" t="s">
        <v>301</v>
      </c>
      <c r="F1348" s="9" t="s">
        <v>4326</v>
      </c>
      <c r="G1348" s="10" t="s">
        <v>3942</v>
      </c>
      <c r="H1348" s="8" t="s">
        <v>381</v>
      </c>
      <c r="I1348" s="9" t="s">
        <v>563</v>
      </c>
      <c r="J1348" s="8" t="s">
        <v>2314</v>
      </c>
    </row>
    <row r="1349" spans="2:10" ht="60" x14ac:dyDescent="0.25">
      <c r="B1349" s="8" t="s">
        <v>4329</v>
      </c>
      <c r="C1349" s="9" t="s">
        <v>5</v>
      </c>
      <c r="D1349" s="8" t="s">
        <v>224</v>
      </c>
      <c r="E1349" s="12" t="s">
        <v>2905</v>
      </c>
      <c r="F1349" s="9" t="s">
        <v>4326</v>
      </c>
      <c r="G1349" s="10" t="s">
        <v>4330</v>
      </c>
      <c r="H1349" s="8" t="s">
        <v>1098</v>
      </c>
      <c r="I1349" s="9" t="s">
        <v>586</v>
      </c>
      <c r="J1349" s="8" t="s">
        <v>252</v>
      </c>
    </row>
    <row r="1350" spans="2:10" ht="75" x14ac:dyDescent="0.25">
      <c r="B1350" s="8" t="s">
        <v>4331</v>
      </c>
      <c r="C1350" s="9" t="s">
        <v>5</v>
      </c>
      <c r="D1350" s="8" t="s">
        <v>224</v>
      </c>
      <c r="E1350" s="12" t="s">
        <v>238</v>
      </c>
      <c r="F1350" s="9" t="s">
        <v>4332</v>
      </c>
      <c r="G1350" s="10" t="s">
        <v>4333</v>
      </c>
      <c r="H1350" s="8" t="s">
        <v>381</v>
      </c>
      <c r="I1350" s="9" t="s">
        <v>586</v>
      </c>
      <c r="J1350" s="8" t="s">
        <v>202</v>
      </c>
    </row>
    <row r="1351" spans="2:10" ht="60" x14ac:dyDescent="0.25">
      <c r="B1351" s="8" t="s">
        <v>4334</v>
      </c>
      <c r="C1351" s="9" t="s">
        <v>5</v>
      </c>
      <c r="D1351" s="8" t="s">
        <v>224</v>
      </c>
      <c r="E1351" s="12" t="s">
        <v>3383</v>
      </c>
      <c r="F1351" s="9" t="s">
        <v>4335</v>
      </c>
      <c r="G1351" s="10" t="s">
        <v>4336</v>
      </c>
      <c r="H1351" s="8" t="s">
        <v>622</v>
      </c>
      <c r="I1351" s="9" t="s">
        <v>2040</v>
      </c>
      <c r="J1351" s="8" t="s">
        <v>202</v>
      </c>
    </row>
    <row r="1352" spans="2:10" ht="75" x14ac:dyDescent="0.25">
      <c r="B1352" s="8" t="s">
        <v>4337</v>
      </c>
      <c r="C1352" s="9" t="s">
        <v>5</v>
      </c>
      <c r="D1352" s="8" t="s">
        <v>224</v>
      </c>
      <c r="E1352" s="12" t="s">
        <v>296</v>
      </c>
      <c r="F1352" s="9" t="s">
        <v>4338</v>
      </c>
      <c r="G1352" s="10" t="s">
        <v>4322</v>
      </c>
      <c r="H1352" s="8" t="s">
        <v>381</v>
      </c>
      <c r="I1352" s="9" t="s">
        <v>1942</v>
      </c>
      <c r="J1352" s="8" t="s">
        <v>2314</v>
      </c>
    </row>
    <row r="1353" spans="2:10" ht="75" x14ac:dyDescent="0.25">
      <c r="B1353" s="8" t="s">
        <v>4339</v>
      </c>
      <c r="C1353" s="9" t="s">
        <v>5</v>
      </c>
      <c r="D1353" s="8" t="s">
        <v>224</v>
      </c>
      <c r="E1353" s="12" t="s">
        <v>2500</v>
      </c>
      <c r="F1353" s="9" t="s">
        <v>4338</v>
      </c>
      <c r="G1353" s="10" t="s">
        <v>4340</v>
      </c>
      <c r="H1353" s="8" t="s">
        <v>512</v>
      </c>
      <c r="I1353" s="9" t="s">
        <v>4164</v>
      </c>
      <c r="J1353" s="8" t="s">
        <v>236</v>
      </c>
    </row>
    <row r="1354" spans="2:10" ht="60" x14ac:dyDescent="0.25">
      <c r="B1354" s="8" t="s">
        <v>4341</v>
      </c>
      <c r="C1354" s="9" t="s">
        <v>5</v>
      </c>
      <c r="D1354" s="8" t="s">
        <v>224</v>
      </c>
      <c r="E1354" s="12" t="s">
        <v>926</v>
      </c>
      <c r="F1354" s="9" t="s">
        <v>4342</v>
      </c>
      <c r="G1354" s="10" t="s">
        <v>4343</v>
      </c>
      <c r="H1354" s="8" t="s">
        <v>1860</v>
      </c>
      <c r="I1354" s="9" t="s">
        <v>2733</v>
      </c>
      <c r="J1354" s="8" t="s">
        <v>2314</v>
      </c>
    </row>
    <row r="1355" spans="2:10" ht="75" x14ac:dyDescent="0.25">
      <c r="B1355" s="8" t="s">
        <v>4344</v>
      </c>
      <c r="C1355" s="9" t="s">
        <v>5</v>
      </c>
      <c r="D1355" s="8" t="s">
        <v>224</v>
      </c>
      <c r="E1355" s="12" t="s">
        <v>238</v>
      </c>
      <c r="F1355" s="9" t="s">
        <v>4345</v>
      </c>
      <c r="G1355" s="10" t="s">
        <v>4346</v>
      </c>
      <c r="H1355" s="8" t="s">
        <v>1860</v>
      </c>
      <c r="I1355" s="9" t="s">
        <v>567</v>
      </c>
      <c r="J1355" s="8" t="s">
        <v>202</v>
      </c>
    </row>
    <row r="1356" spans="2:10" ht="90" x14ac:dyDescent="0.25">
      <c r="B1356" s="8" t="s">
        <v>4347</v>
      </c>
      <c r="C1356" s="9" t="s">
        <v>5</v>
      </c>
      <c r="D1356" s="8" t="s">
        <v>224</v>
      </c>
      <c r="E1356" s="12" t="s">
        <v>2333</v>
      </c>
      <c r="F1356" s="9" t="s">
        <v>4348</v>
      </c>
      <c r="G1356" s="10" t="s">
        <v>4349</v>
      </c>
      <c r="H1356" s="8" t="s">
        <v>381</v>
      </c>
      <c r="I1356" s="9" t="s">
        <v>3333</v>
      </c>
      <c r="J1356" s="8" t="s">
        <v>202</v>
      </c>
    </row>
    <row r="1357" spans="2:10" ht="60" x14ac:dyDescent="0.25">
      <c r="B1357" s="8" t="s">
        <v>4350</v>
      </c>
      <c r="C1357" s="9" t="s">
        <v>5</v>
      </c>
      <c r="D1357" s="8" t="s">
        <v>224</v>
      </c>
      <c r="E1357" s="12" t="s">
        <v>3833</v>
      </c>
      <c r="F1357" s="9" t="s">
        <v>4351</v>
      </c>
      <c r="G1357" s="10" t="s">
        <v>4352</v>
      </c>
      <c r="H1357" s="8" t="s">
        <v>907</v>
      </c>
      <c r="I1357" s="9" t="s">
        <v>3820</v>
      </c>
      <c r="J1357" s="8" t="s">
        <v>202</v>
      </c>
    </row>
    <row r="1358" spans="2:10" ht="60" x14ac:dyDescent="0.25">
      <c r="B1358" s="8" t="s">
        <v>4353</v>
      </c>
      <c r="C1358" s="9" t="s">
        <v>5</v>
      </c>
      <c r="D1358" s="8" t="s">
        <v>224</v>
      </c>
      <c r="E1358" s="12" t="s">
        <v>2905</v>
      </c>
      <c r="F1358" s="9" t="s">
        <v>4354</v>
      </c>
      <c r="G1358" s="10" t="s">
        <v>4355</v>
      </c>
      <c r="H1358" s="8" t="s">
        <v>381</v>
      </c>
      <c r="I1358" s="9" t="s">
        <v>586</v>
      </c>
      <c r="J1358" s="8" t="s">
        <v>202</v>
      </c>
    </row>
    <row r="1359" spans="2:10" ht="60" x14ac:dyDescent="0.25">
      <c r="B1359" s="8" t="s">
        <v>4356</v>
      </c>
      <c r="C1359" s="9" t="s">
        <v>5</v>
      </c>
      <c r="D1359" s="8" t="s">
        <v>224</v>
      </c>
      <c r="E1359" s="12" t="s">
        <v>301</v>
      </c>
      <c r="F1359" s="9" t="s">
        <v>4354</v>
      </c>
      <c r="G1359" s="10" t="s">
        <v>4292</v>
      </c>
      <c r="H1359" s="8" t="s">
        <v>512</v>
      </c>
      <c r="I1359" s="9" t="s">
        <v>586</v>
      </c>
      <c r="J1359" s="8" t="s">
        <v>202</v>
      </c>
    </row>
    <row r="1360" spans="2:10" ht="75" x14ac:dyDescent="0.25">
      <c r="B1360" s="8" t="s">
        <v>4357</v>
      </c>
      <c r="C1360" s="9" t="s">
        <v>5</v>
      </c>
      <c r="D1360" s="8" t="s">
        <v>224</v>
      </c>
      <c r="E1360" s="12" t="s">
        <v>2905</v>
      </c>
      <c r="F1360" s="9" t="s">
        <v>4358</v>
      </c>
      <c r="G1360" s="10" t="s">
        <v>4230</v>
      </c>
      <c r="H1360" s="8" t="s">
        <v>381</v>
      </c>
      <c r="I1360" s="9" t="s">
        <v>586</v>
      </c>
      <c r="J1360" s="8" t="s">
        <v>202</v>
      </c>
    </row>
    <row r="1361" spans="2:10" ht="75" x14ac:dyDescent="0.25">
      <c r="B1361" s="8" t="s">
        <v>4359</v>
      </c>
      <c r="C1361" s="9" t="s">
        <v>5</v>
      </c>
      <c r="D1361" s="8" t="s">
        <v>224</v>
      </c>
      <c r="E1361" s="12" t="s">
        <v>3043</v>
      </c>
      <c r="F1361" s="9" t="s">
        <v>4360</v>
      </c>
      <c r="G1361" s="10" t="s">
        <v>4310</v>
      </c>
      <c r="H1361" s="8" t="s">
        <v>381</v>
      </c>
      <c r="I1361" s="9" t="s">
        <v>3145</v>
      </c>
      <c r="J1361" s="8" t="s">
        <v>202</v>
      </c>
    </row>
    <row r="1362" spans="2:10" ht="75" x14ac:dyDescent="0.25">
      <c r="B1362" s="8" t="s">
        <v>4361</v>
      </c>
      <c r="C1362" s="9" t="s">
        <v>5</v>
      </c>
      <c r="D1362" s="8" t="s">
        <v>224</v>
      </c>
      <c r="E1362" s="12" t="s">
        <v>2905</v>
      </c>
      <c r="F1362" s="9" t="s">
        <v>4360</v>
      </c>
      <c r="G1362" s="10" t="s">
        <v>4362</v>
      </c>
      <c r="H1362" s="8" t="s">
        <v>381</v>
      </c>
      <c r="I1362" s="9" t="s">
        <v>1347</v>
      </c>
      <c r="J1362" s="8" t="s">
        <v>252</v>
      </c>
    </row>
    <row r="1363" spans="2:10" ht="75" x14ac:dyDescent="0.25">
      <c r="B1363" s="8" t="s">
        <v>2336</v>
      </c>
      <c r="C1363" s="9" t="s">
        <v>5</v>
      </c>
      <c r="D1363" s="8" t="s">
        <v>224</v>
      </c>
      <c r="E1363" s="12" t="s">
        <v>296</v>
      </c>
      <c r="F1363" s="9" t="s">
        <v>4363</v>
      </c>
      <c r="G1363" s="10" t="s">
        <v>4249</v>
      </c>
      <c r="H1363" s="8" t="s">
        <v>381</v>
      </c>
      <c r="I1363" s="9" t="s">
        <v>920</v>
      </c>
      <c r="J1363" s="8" t="s">
        <v>2314</v>
      </c>
    </row>
    <row r="1364" spans="2:10" ht="60" x14ac:dyDescent="0.25">
      <c r="B1364" s="8" t="s">
        <v>4364</v>
      </c>
      <c r="C1364" s="9" t="s">
        <v>5</v>
      </c>
      <c r="D1364" s="8" t="s">
        <v>224</v>
      </c>
      <c r="E1364" s="12" t="s">
        <v>2333</v>
      </c>
      <c r="F1364" s="9" t="s">
        <v>4363</v>
      </c>
      <c r="G1364" s="10" t="s">
        <v>4365</v>
      </c>
      <c r="H1364" s="8" t="s">
        <v>733</v>
      </c>
      <c r="I1364" s="9" t="s">
        <v>2040</v>
      </c>
      <c r="J1364" s="8" t="s">
        <v>202</v>
      </c>
    </row>
    <row r="1365" spans="2:10" ht="75" x14ac:dyDescent="0.25">
      <c r="B1365" s="8" t="s">
        <v>4366</v>
      </c>
      <c r="C1365" s="9" t="s">
        <v>5</v>
      </c>
      <c r="D1365" s="8" t="s">
        <v>224</v>
      </c>
      <c r="E1365" s="12" t="s">
        <v>301</v>
      </c>
      <c r="F1365" s="9" t="s">
        <v>4367</v>
      </c>
      <c r="G1365" s="10" t="s">
        <v>4368</v>
      </c>
      <c r="H1365" s="8" t="s">
        <v>1860</v>
      </c>
      <c r="I1365" s="9" t="s">
        <v>586</v>
      </c>
      <c r="J1365" s="8" t="s">
        <v>202</v>
      </c>
    </row>
    <row r="1366" spans="2:10" ht="75" x14ac:dyDescent="0.25">
      <c r="B1366" s="8" t="s">
        <v>4369</v>
      </c>
      <c r="C1366" s="9" t="s">
        <v>5</v>
      </c>
      <c r="D1366" s="8" t="s">
        <v>224</v>
      </c>
      <c r="E1366" s="12" t="s">
        <v>4370</v>
      </c>
      <c r="F1366" s="9" t="s">
        <v>4367</v>
      </c>
      <c r="G1366" s="10" t="s">
        <v>4292</v>
      </c>
      <c r="H1366" s="8" t="s">
        <v>512</v>
      </c>
      <c r="I1366" s="9" t="s">
        <v>563</v>
      </c>
      <c r="J1366" s="8" t="s">
        <v>236</v>
      </c>
    </row>
    <row r="1367" spans="2:10" ht="60" x14ac:dyDescent="0.25">
      <c r="B1367" s="8" t="s">
        <v>4371</v>
      </c>
      <c r="C1367" s="9" t="s">
        <v>5</v>
      </c>
      <c r="D1367" s="8" t="s">
        <v>224</v>
      </c>
      <c r="E1367" s="12" t="s">
        <v>651</v>
      </c>
      <c r="F1367" s="9" t="s">
        <v>4372</v>
      </c>
      <c r="G1367" s="10" t="s">
        <v>4373</v>
      </c>
      <c r="H1367" s="8" t="s">
        <v>381</v>
      </c>
      <c r="I1367" s="9" t="s">
        <v>563</v>
      </c>
      <c r="J1367" s="8" t="s">
        <v>2314</v>
      </c>
    </row>
    <row r="1368" spans="2:10" ht="75" x14ac:dyDescent="0.25">
      <c r="B1368" s="8" t="s">
        <v>4374</v>
      </c>
      <c r="C1368" s="9" t="s">
        <v>5</v>
      </c>
      <c r="D1368" s="8" t="s">
        <v>224</v>
      </c>
      <c r="E1368" s="12" t="s">
        <v>3437</v>
      </c>
      <c r="F1368" s="9" t="s">
        <v>4372</v>
      </c>
      <c r="G1368" s="10" t="s">
        <v>4284</v>
      </c>
      <c r="H1368" s="8" t="s">
        <v>381</v>
      </c>
      <c r="I1368" s="9" t="s">
        <v>3864</v>
      </c>
      <c r="J1368" s="8" t="s">
        <v>4213</v>
      </c>
    </row>
    <row r="1369" spans="2:10" ht="45" x14ac:dyDescent="0.25">
      <c r="B1369" s="8" t="s">
        <v>4375</v>
      </c>
      <c r="C1369" s="9" t="s">
        <v>5</v>
      </c>
      <c r="D1369" s="8" t="s">
        <v>224</v>
      </c>
      <c r="E1369" s="12" t="s">
        <v>651</v>
      </c>
      <c r="F1369" s="9" t="s">
        <v>4376</v>
      </c>
      <c r="G1369" s="10" t="s">
        <v>4377</v>
      </c>
      <c r="H1369" s="8" t="s">
        <v>512</v>
      </c>
      <c r="I1369" s="9" t="s">
        <v>4378</v>
      </c>
      <c r="J1369" s="8" t="s">
        <v>2314</v>
      </c>
    </row>
    <row r="1370" spans="2:10" ht="60" x14ac:dyDescent="0.25">
      <c r="B1370" s="8" t="s">
        <v>4379</v>
      </c>
      <c r="C1370" s="9" t="s">
        <v>5</v>
      </c>
      <c r="D1370" s="8" t="s">
        <v>224</v>
      </c>
      <c r="E1370" s="12" t="s">
        <v>1877</v>
      </c>
      <c r="F1370" s="9" t="s">
        <v>4380</v>
      </c>
      <c r="G1370" s="10" t="s">
        <v>4381</v>
      </c>
      <c r="H1370" s="8" t="s">
        <v>381</v>
      </c>
      <c r="I1370" s="9" t="s">
        <v>2989</v>
      </c>
      <c r="J1370" s="8" t="s">
        <v>202</v>
      </c>
    </row>
    <row r="1371" spans="2:10" ht="75" x14ac:dyDescent="0.25">
      <c r="B1371" s="8" t="s">
        <v>4382</v>
      </c>
      <c r="C1371" s="9" t="s">
        <v>5</v>
      </c>
      <c r="D1371" s="8" t="s">
        <v>224</v>
      </c>
      <c r="E1371" s="12" t="s">
        <v>287</v>
      </c>
      <c r="F1371" s="9" t="s">
        <v>4383</v>
      </c>
      <c r="G1371" s="10" t="s">
        <v>4368</v>
      </c>
      <c r="H1371" s="8" t="s">
        <v>381</v>
      </c>
      <c r="I1371" s="9" t="s">
        <v>658</v>
      </c>
      <c r="J1371" s="8" t="s">
        <v>2314</v>
      </c>
    </row>
    <row r="1372" spans="2:10" ht="75" x14ac:dyDescent="0.25">
      <c r="B1372" s="8" t="s">
        <v>4384</v>
      </c>
      <c r="C1372" s="9" t="s">
        <v>5</v>
      </c>
      <c r="D1372" s="8" t="s">
        <v>224</v>
      </c>
      <c r="E1372" s="12" t="s">
        <v>2885</v>
      </c>
      <c r="F1372" s="9" t="s">
        <v>4385</v>
      </c>
      <c r="G1372" s="10" t="s">
        <v>4310</v>
      </c>
      <c r="H1372" s="8" t="s">
        <v>381</v>
      </c>
      <c r="I1372" s="9" t="s">
        <v>563</v>
      </c>
      <c r="J1372" s="8" t="s">
        <v>2314</v>
      </c>
    </row>
    <row r="1373" spans="2:10" ht="75" x14ac:dyDescent="0.25">
      <c r="B1373" s="8" t="s">
        <v>4386</v>
      </c>
      <c r="C1373" s="9" t="s">
        <v>5</v>
      </c>
      <c r="D1373" s="8" t="s">
        <v>224</v>
      </c>
      <c r="E1373" s="12" t="s">
        <v>301</v>
      </c>
      <c r="F1373" s="9" t="s">
        <v>4385</v>
      </c>
      <c r="G1373" s="10" t="s">
        <v>4292</v>
      </c>
      <c r="H1373" s="8" t="s">
        <v>381</v>
      </c>
      <c r="I1373" s="9" t="s">
        <v>563</v>
      </c>
      <c r="J1373" s="8" t="s">
        <v>2314</v>
      </c>
    </row>
    <row r="1374" spans="2:10" ht="60" x14ac:dyDescent="0.25">
      <c r="B1374" s="8" t="s">
        <v>4387</v>
      </c>
      <c r="C1374" s="9" t="s">
        <v>5</v>
      </c>
      <c r="D1374" s="8" t="s">
        <v>224</v>
      </c>
      <c r="E1374" s="12" t="s">
        <v>3043</v>
      </c>
      <c r="F1374" s="9" t="s">
        <v>4388</v>
      </c>
      <c r="G1374" s="10" t="s">
        <v>4389</v>
      </c>
      <c r="H1374" s="8" t="s">
        <v>3602</v>
      </c>
      <c r="I1374" s="9" t="s">
        <v>1376</v>
      </c>
      <c r="J1374" s="8" t="s">
        <v>202</v>
      </c>
    </row>
    <row r="1375" spans="2:10" ht="60" x14ac:dyDescent="0.25">
      <c r="B1375" s="8" t="s">
        <v>4390</v>
      </c>
      <c r="C1375" s="9" t="s">
        <v>5</v>
      </c>
      <c r="D1375" s="8" t="s">
        <v>224</v>
      </c>
      <c r="E1375" s="12" t="s">
        <v>3833</v>
      </c>
      <c r="F1375" s="9" t="s">
        <v>4388</v>
      </c>
      <c r="G1375" s="10" t="s">
        <v>4391</v>
      </c>
      <c r="H1375" s="8" t="s">
        <v>644</v>
      </c>
      <c r="I1375" s="9" t="s">
        <v>563</v>
      </c>
      <c r="J1375" s="8" t="s">
        <v>236</v>
      </c>
    </row>
    <row r="1376" spans="2:10" ht="75" x14ac:dyDescent="0.25">
      <c r="B1376" s="8" t="s">
        <v>4392</v>
      </c>
      <c r="C1376" s="9" t="s">
        <v>5</v>
      </c>
      <c r="D1376" s="8" t="s">
        <v>224</v>
      </c>
      <c r="E1376" s="12" t="s">
        <v>3157</v>
      </c>
      <c r="F1376" s="9" t="s">
        <v>4393</v>
      </c>
      <c r="G1376" s="10" t="s">
        <v>4394</v>
      </c>
      <c r="H1376" s="8" t="s">
        <v>622</v>
      </c>
      <c r="I1376" s="9" t="s">
        <v>3416</v>
      </c>
      <c r="J1376" s="8" t="s">
        <v>236</v>
      </c>
    </row>
    <row r="1377" spans="2:10" ht="60" x14ac:dyDescent="0.25">
      <c r="B1377" s="8" t="s">
        <v>4395</v>
      </c>
      <c r="C1377" s="9" t="s">
        <v>5</v>
      </c>
      <c r="D1377" s="8" t="s">
        <v>224</v>
      </c>
      <c r="E1377" s="12" t="s">
        <v>2905</v>
      </c>
      <c r="F1377" s="9" t="s">
        <v>4396</v>
      </c>
      <c r="G1377" s="10" t="s">
        <v>4365</v>
      </c>
      <c r="H1377" s="8" t="s">
        <v>381</v>
      </c>
      <c r="I1377" s="9" t="s">
        <v>586</v>
      </c>
      <c r="J1377" s="8" t="s">
        <v>202</v>
      </c>
    </row>
    <row r="1378" spans="2:10" ht="75" x14ac:dyDescent="0.25">
      <c r="B1378" s="8" t="s">
        <v>4397</v>
      </c>
      <c r="C1378" s="9" t="s">
        <v>5</v>
      </c>
      <c r="D1378" s="8" t="s">
        <v>224</v>
      </c>
      <c r="E1378" s="12" t="s">
        <v>301</v>
      </c>
      <c r="F1378" s="9" t="s">
        <v>4396</v>
      </c>
      <c r="G1378" s="10" t="s">
        <v>4398</v>
      </c>
      <c r="H1378" s="8" t="s">
        <v>381</v>
      </c>
      <c r="I1378" s="9" t="s">
        <v>586</v>
      </c>
      <c r="J1378" s="8" t="s">
        <v>202</v>
      </c>
    </row>
    <row r="1379" spans="2:10" ht="60" x14ac:dyDescent="0.25">
      <c r="B1379" s="8" t="s">
        <v>4399</v>
      </c>
      <c r="C1379" s="9" t="s">
        <v>5</v>
      </c>
      <c r="D1379" s="8" t="s">
        <v>224</v>
      </c>
      <c r="E1379" s="12" t="s">
        <v>2333</v>
      </c>
      <c r="F1379" s="9" t="s">
        <v>4400</v>
      </c>
      <c r="G1379" s="10" t="s">
        <v>4349</v>
      </c>
      <c r="H1379" s="8" t="s">
        <v>381</v>
      </c>
      <c r="I1379" s="9" t="s">
        <v>3333</v>
      </c>
      <c r="J1379" s="8" t="s">
        <v>202</v>
      </c>
    </row>
    <row r="1380" spans="2:10" ht="75" x14ac:dyDescent="0.25">
      <c r="B1380" s="8" t="s">
        <v>4401</v>
      </c>
      <c r="C1380" s="9" t="s">
        <v>5</v>
      </c>
      <c r="D1380" s="8" t="s">
        <v>224</v>
      </c>
      <c r="E1380" s="12" t="s">
        <v>3157</v>
      </c>
      <c r="F1380" s="9" t="s">
        <v>4400</v>
      </c>
      <c r="G1380" s="10" t="s">
        <v>4402</v>
      </c>
      <c r="H1380" s="8" t="s">
        <v>381</v>
      </c>
      <c r="I1380" s="9" t="s">
        <v>1347</v>
      </c>
      <c r="J1380" s="8" t="s">
        <v>2314</v>
      </c>
    </row>
    <row r="1381" spans="2:10" ht="75" x14ac:dyDescent="0.25">
      <c r="B1381" s="8" t="s">
        <v>4403</v>
      </c>
      <c r="C1381" s="9" t="s">
        <v>5</v>
      </c>
      <c r="D1381" s="8" t="s">
        <v>224</v>
      </c>
      <c r="E1381" s="12" t="s">
        <v>296</v>
      </c>
      <c r="F1381" s="9" t="s">
        <v>4404</v>
      </c>
      <c r="G1381" s="10" t="s">
        <v>4405</v>
      </c>
      <c r="H1381" s="8" t="s">
        <v>1335</v>
      </c>
      <c r="I1381" s="9" t="s">
        <v>563</v>
      </c>
      <c r="J1381" s="8" t="s">
        <v>2314</v>
      </c>
    </row>
    <row r="1382" spans="2:10" ht="75" x14ac:dyDescent="0.25">
      <c r="B1382" s="8" t="s">
        <v>4406</v>
      </c>
      <c r="C1382" s="9" t="s">
        <v>5</v>
      </c>
      <c r="D1382" s="8" t="s">
        <v>224</v>
      </c>
      <c r="E1382" s="12" t="s">
        <v>1026</v>
      </c>
      <c r="F1382" s="9" t="s">
        <v>4404</v>
      </c>
      <c r="G1382" s="10" t="s">
        <v>4349</v>
      </c>
      <c r="H1382" s="8" t="s">
        <v>733</v>
      </c>
      <c r="I1382" s="9" t="s">
        <v>563</v>
      </c>
      <c r="J1382" s="8" t="s">
        <v>202</v>
      </c>
    </row>
    <row r="1383" spans="2:10" ht="75" x14ac:dyDescent="0.25">
      <c r="B1383" s="8" t="s">
        <v>4407</v>
      </c>
      <c r="C1383" s="9" t="s">
        <v>5</v>
      </c>
      <c r="D1383" s="8" t="s">
        <v>224</v>
      </c>
      <c r="E1383" s="12" t="s">
        <v>301</v>
      </c>
      <c r="F1383" s="9" t="s">
        <v>4404</v>
      </c>
      <c r="G1383" s="10" t="s">
        <v>4402</v>
      </c>
      <c r="H1383" s="8" t="s">
        <v>381</v>
      </c>
      <c r="I1383" s="9" t="s">
        <v>1798</v>
      </c>
      <c r="J1383" s="8" t="s">
        <v>2314</v>
      </c>
    </row>
    <row r="1384" spans="2:10" ht="60" x14ac:dyDescent="0.25">
      <c r="B1384" s="8" t="s">
        <v>4408</v>
      </c>
      <c r="C1384" s="9" t="s">
        <v>5</v>
      </c>
      <c r="D1384" s="8" t="s">
        <v>224</v>
      </c>
      <c r="E1384" s="12" t="s">
        <v>296</v>
      </c>
      <c r="F1384" s="9" t="s">
        <v>4409</v>
      </c>
      <c r="G1384" s="10" t="s">
        <v>4349</v>
      </c>
      <c r="H1384" s="8" t="s">
        <v>512</v>
      </c>
      <c r="I1384" s="9" t="s">
        <v>3145</v>
      </c>
      <c r="J1384" s="8" t="s">
        <v>202</v>
      </c>
    </row>
    <row r="1385" spans="2:10" ht="75" x14ac:dyDescent="0.25">
      <c r="B1385" s="8" t="s">
        <v>4410</v>
      </c>
      <c r="C1385" s="9" t="s">
        <v>5</v>
      </c>
      <c r="D1385" s="8" t="s">
        <v>224</v>
      </c>
      <c r="E1385" s="12" t="s">
        <v>2905</v>
      </c>
      <c r="F1385" s="9" t="s">
        <v>4411</v>
      </c>
      <c r="G1385" s="10" t="s">
        <v>4412</v>
      </c>
      <c r="H1385" s="8" t="s">
        <v>1765</v>
      </c>
      <c r="I1385" s="9" t="s">
        <v>586</v>
      </c>
      <c r="J1385" s="8" t="s">
        <v>252</v>
      </c>
    </row>
    <row r="1386" spans="2:10" ht="60" x14ac:dyDescent="0.25">
      <c r="B1386" s="8" t="s">
        <v>4413</v>
      </c>
      <c r="C1386" s="9" t="s">
        <v>5</v>
      </c>
      <c r="D1386" s="8" t="s">
        <v>224</v>
      </c>
      <c r="E1386" s="12" t="s">
        <v>2885</v>
      </c>
      <c r="F1386" s="9" t="s">
        <v>4414</v>
      </c>
      <c r="G1386" s="10" t="s">
        <v>4310</v>
      </c>
      <c r="H1386" s="8" t="s">
        <v>381</v>
      </c>
      <c r="I1386" s="9" t="s">
        <v>586</v>
      </c>
      <c r="J1386" s="8" t="s">
        <v>2314</v>
      </c>
    </row>
    <row r="1387" spans="2:10" ht="60" x14ac:dyDescent="0.25">
      <c r="B1387" s="8" t="s">
        <v>4415</v>
      </c>
      <c r="C1387" s="9" t="s">
        <v>5</v>
      </c>
      <c r="D1387" s="8" t="s">
        <v>224</v>
      </c>
      <c r="E1387" s="12" t="s">
        <v>2885</v>
      </c>
      <c r="F1387" s="9" t="s">
        <v>4416</v>
      </c>
      <c r="G1387" s="10" t="s">
        <v>4310</v>
      </c>
      <c r="H1387" s="8" t="s">
        <v>381</v>
      </c>
      <c r="I1387" s="9" t="s">
        <v>586</v>
      </c>
      <c r="J1387" s="8" t="s">
        <v>2314</v>
      </c>
    </row>
    <row r="1388" spans="2:10" ht="45" x14ac:dyDescent="0.25">
      <c r="B1388" s="8" t="s">
        <v>4417</v>
      </c>
      <c r="C1388" s="9" t="s">
        <v>5</v>
      </c>
      <c r="D1388" s="8" t="s">
        <v>224</v>
      </c>
      <c r="E1388" s="12" t="s">
        <v>4370</v>
      </c>
      <c r="F1388" s="9" t="s">
        <v>4418</v>
      </c>
      <c r="G1388" s="10" t="s">
        <v>4292</v>
      </c>
      <c r="H1388" s="8" t="s">
        <v>381</v>
      </c>
      <c r="I1388" s="9" t="s">
        <v>586</v>
      </c>
      <c r="J1388" s="8" t="s">
        <v>236</v>
      </c>
    </row>
    <row r="1389" spans="2:10" ht="75" x14ac:dyDescent="0.25">
      <c r="B1389" s="8" t="s">
        <v>4419</v>
      </c>
      <c r="C1389" s="9" t="s">
        <v>5</v>
      </c>
      <c r="D1389" s="8" t="s">
        <v>224</v>
      </c>
      <c r="E1389" s="12" t="s">
        <v>3043</v>
      </c>
      <c r="F1389" s="9" t="s">
        <v>4420</v>
      </c>
      <c r="G1389" s="10" t="s">
        <v>4421</v>
      </c>
      <c r="H1389" s="8" t="s">
        <v>2895</v>
      </c>
      <c r="I1389" s="9" t="s">
        <v>2012</v>
      </c>
      <c r="J1389" s="8" t="s">
        <v>2314</v>
      </c>
    </row>
    <row r="1390" spans="2:10" ht="75" x14ac:dyDescent="0.25">
      <c r="B1390" s="8" t="s">
        <v>948</v>
      </c>
      <c r="C1390" s="9" t="s">
        <v>5</v>
      </c>
      <c r="D1390" s="8" t="s">
        <v>224</v>
      </c>
      <c r="E1390" s="12" t="s">
        <v>310</v>
      </c>
      <c r="F1390" s="9" t="s">
        <v>4422</v>
      </c>
      <c r="G1390" s="10" t="s">
        <v>4308</v>
      </c>
      <c r="H1390" s="8" t="s">
        <v>512</v>
      </c>
      <c r="I1390" s="9" t="s">
        <v>1992</v>
      </c>
      <c r="J1390" s="8" t="s">
        <v>202</v>
      </c>
    </row>
    <row r="1391" spans="2:10" ht="75" x14ac:dyDescent="0.25">
      <c r="B1391" s="8" t="s">
        <v>4423</v>
      </c>
      <c r="C1391" s="9" t="s">
        <v>5</v>
      </c>
      <c r="D1391" s="8" t="s">
        <v>224</v>
      </c>
      <c r="E1391" s="8" t="s">
        <v>301</v>
      </c>
      <c r="F1391" s="9" t="s">
        <v>4424</v>
      </c>
      <c r="G1391" s="10" t="s">
        <v>4349</v>
      </c>
      <c r="H1391" s="8" t="s">
        <v>512</v>
      </c>
      <c r="I1391" s="9" t="s">
        <v>586</v>
      </c>
      <c r="J1391" s="8" t="s">
        <v>202</v>
      </c>
    </row>
    <row r="1392" spans="2:10" ht="60" x14ac:dyDescent="0.25">
      <c r="B1392" s="8" t="s">
        <v>4425</v>
      </c>
      <c r="C1392" s="9" t="s">
        <v>5</v>
      </c>
      <c r="D1392" s="8" t="s">
        <v>224</v>
      </c>
      <c r="E1392" s="12" t="s">
        <v>539</v>
      </c>
      <c r="F1392" s="9" t="s">
        <v>4426</v>
      </c>
      <c r="G1392" s="10" t="s">
        <v>4427</v>
      </c>
      <c r="H1392" s="8" t="s">
        <v>512</v>
      </c>
      <c r="I1392" s="9" t="s">
        <v>4102</v>
      </c>
      <c r="J1392" s="8" t="s">
        <v>202</v>
      </c>
    </row>
    <row r="1393" spans="2:10" ht="75" x14ac:dyDescent="0.25">
      <c r="B1393" s="8" t="s">
        <v>4428</v>
      </c>
      <c r="C1393" s="9" t="s">
        <v>5</v>
      </c>
      <c r="D1393" s="8" t="s">
        <v>224</v>
      </c>
      <c r="E1393" s="12" t="s">
        <v>2885</v>
      </c>
      <c r="F1393" s="9" t="s">
        <v>4429</v>
      </c>
      <c r="G1393" s="10" t="s">
        <v>4430</v>
      </c>
      <c r="H1393" s="8" t="s">
        <v>4431</v>
      </c>
      <c r="I1393" s="9" t="s">
        <v>3885</v>
      </c>
      <c r="J1393" s="8" t="s">
        <v>202</v>
      </c>
    </row>
    <row r="1394" spans="2:10" ht="75" x14ac:dyDescent="0.25">
      <c r="B1394" s="8" t="s">
        <v>4432</v>
      </c>
      <c r="C1394" s="9" t="s">
        <v>5</v>
      </c>
      <c r="D1394" s="8" t="s">
        <v>224</v>
      </c>
      <c r="E1394" s="12" t="s">
        <v>2646</v>
      </c>
      <c r="F1394" s="9" t="s">
        <v>4433</v>
      </c>
      <c r="G1394" s="10" t="s">
        <v>4434</v>
      </c>
      <c r="H1394" s="8" t="s">
        <v>4061</v>
      </c>
      <c r="I1394" s="9" t="s">
        <v>563</v>
      </c>
      <c r="J1394" s="8" t="s">
        <v>236</v>
      </c>
    </row>
    <row r="1395" spans="2:10" ht="75" x14ac:dyDescent="0.25">
      <c r="B1395" s="8" t="s">
        <v>4435</v>
      </c>
      <c r="C1395" s="9" t="s">
        <v>5</v>
      </c>
      <c r="D1395" s="8" t="s">
        <v>224</v>
      </c>
      <c r="E1395" s="12" t="s">
        <v>2646</v>
      </c>
      <c r="F1395" s="9" t="s">
        <v>4436</v>
      </c>
      <c r="G1395" s="10" t="s">
        <v>4437</v>
      </c>
      <c r="H1395" s="8" t="s">
        <v>4064</v>
      </c>
      <c r="I1395" s="9" t="s">
        <v>1992</v>
      </c>
      <c r="J1395" s="8" t="s">
        <v>230</v>
      </c>
    </row>
    <row r="1396" spans="2:10" ht="75" x14ac:dyDescent="0.25">
      <c r="B1396" s="8" t="s">
        <v>4438</v>
      </c>
      <c r="C1396" s="9" t="s">
        <v>5</v>
      </c>
      <c r="D1396" s="8" t="s">
        <v>224</v>
      </c>
      <c r="E1396" s="12" t="s">
        <v>3246</v>
      </c>
      <c r="F1396" s="9" t="s">
        <v>4439</v>
      </c>
      <c r="G1396" s="10" t="s">
        <v>4218</v>
      </c>
      <c r="H1396" s="8" t="s">
        <v>733</v>
      </c>
      <c r="I1396" s="9" t="s">
        <v>920</v>
      </c>
      <c r="J1396" s="8" t="s">
        <v>2314</v>
      </c>
    </row>
    <row r="1397" spans="2:10" ht="60" x14ac:dyDescent="0.25">
      <c r="B1397" s="8" t="s">
        <v>4440</v>
      </c>
      <c r="C1397" s="9" t="s">
        <v>5</v>
      </c>
      <c r="D1397" s="8" t="s">
        <v>224</v>
      </c>
      <c r="E1397" s="12" t="s">
        <v>2646</v>
      </c>
      <c r="F1397" s="9" t="s">
        <v>4439</v>
      </c>
      <c r="G1397" s="10" t="s">
        <v>4441</v>
      </c>
      <c r="H1397" s="8" t="s">
        <v>4061</v>
      </c>
      <c r="I1397" s="9" t="s">
        <v>563</v>
      </c>
      <c r="J1397" s="8" t="s">
        <v>236</v>
      </c>
    </row>
    <row r="1398" spans="2:10" ht="75" x14ac:dyDescent="0.25">
      <c r="B1398" s="8" t="s">
        <v>4442</v>
      </c>
      <c r="C1398" s="9" t="s">
        <v>5</v>
      </c>
      <c r="D1398" s="8" t="s">
        <v>224</v>
      </c>
      <c r="E1398" s="12" t="s">
        <v>2646</v>
      </c>
      <c r="F1398" s="9" t="s">
        <v>4443</v>
      </c>
      <c r="G1398" s="10" t="s">
        <v>4444</v>
      </c>
      <c r="H1398" s="8" t="s">
        <v>381</v>
      </c>
      <c r="I1398" s="9" t="s">
        <v>2989</v>
      </c>
      <c r="J1398" s="8" t="s">
        <v>202</v>
      </c>
    </row>
    <row r="1399" spans="2:10" ht="60" x14ac:dyDescent="0.25">
      <c r="B1399" s="8" t="s">
        <v>4445</v>
      </c>
      <c r="C1399" s="9" t="s">
        <v>5</v>
      </c>
      <c r="D1399" s="8" t="s">
        <v>224</v>
      </c>
      <c r="E1399" s="12" t="s">
        <v>301</v>
      </c>
      <c r="F1399" s="9" t="s">
        <v>4443</v>
      </c>
      <c r="G1399" s="10" t="s">
        <v>4132</v>
      </c>
      <c r="H1399" s="8" t="s">
        <v>4064</v>
      </c>
      <c r="I1399" s="9" t="s">
        <v>586</v>
      </c>
      <c r="J1399" s="8" t="s">
        <v>2314</v>
      </c>
    </row>
    <row r="1400" spans="2:10" ht="60" x14ac:dyDescent="0.25">
      <c r="B1400" s="8" t="s">
        <v>4446</v>
      </c>
      <c r="C1400" s="9" t="s">
        <v>5</v>
      </c>
      <c r="D1400" s="8" t="s">
        <v>224</v>
      </c>
      <c r="E1400" s="12" t="s">
        <v>2646</v>
      </c>
      <c r="F1400" s="9" t="s">
        <v>4447</v>
      </c>
      <c r="G1400" s="10" t="s">
        <v>4448</v>
      </c>
      <c r="H1400" s="8" t="s">
        <v>381</v>
      </c>
      <c r="I1400" s="9" t="s">
        <v>4449</v>
      </c>
      <c r="J1400" s="8" t="s">
        <v>202</v>
      </c>
    </row>
    <row r="1401" spans="2:10" ht="60" x14ac:dyDescent="0.25">
      <c r="B1401" s="8" t="s">
        <v>4450</v>
      </c>
      <c r="C1401" s="9" t="s">
        <v>5</v>
      </c>
      <c r="D1401" s="8" t="s">
        <v>224</v>
      </c>
      <c r="E1401" s="12" t="s">
        <v>301</v>
      </c>
      <c r="F1401" s="9" t="s">
        <v>4447</v>
      </c>
      <c r="G1401" s="10" t="s">
        <v>4451</v>
      </c>
      <c r="H1401" s="8" t="s">
        <v>4064</v>
      </c>
      <c r="I1401" s="9" t="s">
        <v>586</v>
      </c>
      <c r="J1401" s="8" t="s">
        <v>202</v>
      </c>
    </row>
    <row r="1402" spans="2:10" ht="75" x14ac:dyDescent="0.25">
      <c r="B1402" s="8" t="s">
        <v>4452</v>
      </c>
      <c r="C1402" s="9" t="s">
        <v>5</v>
      </c>
      <c r="D1402" s="8" t="s">
        <v>224</v>
      </c>
      <c r="E1402" s="12" t="s">
        <v>238</v>
      </c>
      <c r="F1402" s="9" t="s">
        <v>4447</v>
      </c>
      <c r="G1402" s="10" t="s">
        <v>4368</v>
      </c>
      <c r="H1402" s="8" t="s">
        <v>381</v>
      </c>
      <c r="I1402" s="9" t="s">
        <v>586</v>
      </c>
      <c r="J1402" s="8" t="s">
        <v>202</v>
      </c>
    </row>
    <row r="1403" spans="2:10" ht="105" x14ac:dyDescent="0.25">
      <c r="B1403" s="8" t="s">
        <v>4453</v>
      </c>
      <c r="C1403" s="9" t="s">
        <v>5</v>
      </c>
      <c r="D1403" s="8" t="s">
        <v>224</v>
      </c>
      <c r="E1403" s="12" t="s">
        <v>2646</v>
      </c>
      <c r="F1403" s="9" t="s">
        <v>4454</v>
      </c>
      <c r="G1403" s="10" t="s">
        <v>4455</v>
      </c>
      <c r="H1403" s="8" t="s">
        <v>4456</v>
      </c>
      <c r="I1403" s="9" t="s">
        <v>4457</v>
      </c>
      <c r="J1403" s="8" t="s">
        <v>202</v>
      </c>
    </row>
    <row r="1404" spans="2:10" ht="60" x14ac:dyDescent="0.25">
      <c r="B1404" s="8" t="s">
        <v>4458</v>
      </c>
      <c r="C1404" s="9" t="s">
        <v>5</v>
      </c>
      <c r="D1404" s="8" t="s">
        <v>224</v>
      </c>
      <c r="E1404" s="12" t="s">
        <v>2646</v>
      </c>
      <c r="F1404" s="9" t="s">
        <v>4459</v>
      </c>
      <c r="G1404" s="10" t="s">
        <v>4460</v>
      </c>
      <c r="H1404" s="8" t="s">
        <v>4064</v>
      </c>
      <c r="I1404" s="9" t="s">
        <v>3885</v>
      </c>
      <c r="J1404" s="8" t="s">
        <v>2314</v>
      </c>
    </row>
    <row r="1405" spans="2:10" ht="75" x14ac:dyDescent="0.25">
      <c r="B1405" s="8" t="s">
        <v>4461</v>
      </c>
      <c r="C1405" s="9" t="s">
        <v>5</v>
      </c>
      <c r="D1405" s="8" t="s">
        <v>224</v>
      </c>
      <c r="E1405" s="12" t="s">
        <v>2905</v>
      </c>
      <c r="F1405" s="9" t="s">
        <v>4459</v>
      </c>
      <c r="G1405" s="10" t="s">
        <v>4462</v>
      </c>
      <c r="H1405" s="8" t="s">
        <v>381</v>
      </c>
      <c r="I1405" s="9" t="s">
        <v>586</v>
      </c>
      <c r="J1405" s="8" t="s">
        <v>202</v>
      </c>
    </row>
    <row r="1406" spans="2:10" ht="90" x14ac:dyDescent="0.25">
      <c r="B1406" s="8" t="s">
        <v>4463</v>
      </c>
      <c r="C1406" s="9" t="s">
        <v>5</v>
      </c>
      <c r="D1406" s="8" t="s">
        <v>224</v>
      </c>
      <c r="E1406" s="12" t="s">
        <v>301</v>
      </c>
      <c r="F1406" s="9" t="s">
        <v>4464</v>
      </c>
      <c r="G1406" s="10" t="s">
        <v>4132</v>
      </c>
      <c r="H1406" s="8" t="s">
        <v>4064</v>
      </c>
      <c r="I1406" s="9" t="s">
        <v>586</v>
      </c>
      <c r="J1406" s="8" t="s">
        <v>202</v>
      </c>
    </row>
    <row r="1407" spans="2:10" ht="75" x14ac:dyDescent="0.25">
      <c r="B1407" s="8" t="s">
        <v>4465</v>
      </c>
      <c r="C1407" s="9" t="s">
        <v>5</v>
      </c>
      <c r="D1407" s="8" t="s">
        <v>224</v>
      </c>
      <c r="E1407" s="12" t="s">
        <v>2646</v>
      </c>
      <c r="F1407" s="9" t="s">
        <v>4464</v>
      </c>
      <c r="G1407" s="10" t="s">
        <v>4437</v>
      </c>
      <c r="H1407" s="8" t="s">
        <v>4456</v>
      </c>
      <c r="I1407" s="9" t="s">
        <v>567</v>
      </c>
      <c r="J1407" s="8" t="s">
        <v>2314</v>
      </c>
    </row>
    <row r="1408" spans="2:10" ht="75" x14ac:dyDescent="0.25">
      <c r="B1408" s="8" t="s">
        <v>4466</v>
      </c>
      <c r="C1408" s="9" t="s">
        <v>5</v>
      </c>
      <c r="D1408" s="8" t="s">
        <v>224</v>
      </c>
      <c r="E1408" s="12" t="s">
        <v>2646</v>
      </c>
      <c r="F1408" s="9" t="s">
        <v>4467</v>
      </c>
      <c r="G1408" s="10" t="s">
        <v>4468</v>
      </c>
      <c r="H1408" s="8" t="s">
        <v>4064</v>
      </c>
      <c r="I1408" s="9" t="s">
        <v>563</v>
      </c>
      <c r="J1408" s="8" t="s">
        <v>202</v>
      </c>
    </row>
    <row r="1409" spans="2:10" ht="75" x14ac:dyDescent="0.25">
      <c r="B1409" s="8" t="s">
        <v>4469</v>
      </c>
      <c r="C1409" s="9" t="s">
        <v>5</v>
      </c>
      <c r="D1409" s="8" t="s">
        <v>224</v>
      </c>
      <c r="E1409" s="12" t="s">
        <v>4059</v>
      </c>
      <c r="F1409" s="9" t="s">
        <v>4467</v>
      </c>
      <c r="G1409" s="10" t="s">
        <v>4470</v>
      </c>
      <c r="H1409" s="8" t="s">
        <v>4064</v>
      </c>
      <c r="I1409" s="9" t="s">
        <v>1327</v>
      </c>
      <c r="J1409" s="8" t="s">
        <v>202</v>
      </c>
    </row>
    <row r="1410" spans="2:10" ht="60" x14ac:dyDescent="0.25">
      <c r="B1410" s="8" t="s">
        <v>4471</v>
      </c>
      <c r="C1410" s="9" t="s">
        <v>5</v>
      </c>
      <c r="D1410" s="8" t="s">
        <v>224</v>
      </c>
      <c r="E1410" s="12" t="s">
        <v>3735</v>
      </c>
      <c r="F1410" s="9" t="s">
        <v>4467</v>
      </c>
      <c r="G1410" s="10" t="s">
        <v>4472</v>
      </c>
      <c r="H1410" s="8" t="s">
        <v>4473</v>
      </c>
      <c r="I1410" s="9" t="s">
        <v>4474</v>
      </c>
      <c r="J1410" s="8" t="s">
        <v>194</v>
      </c>
    </row>
    <row r="1411" spans="2:10" ht="60" x14ac:dyDescent="0.25">
      <c r="B1411" s="8" t="s">
        <v>4475</v>
      </c>
      <c r="C1411" s="9" t="s">
        <v>5</v>
      </c>
      <c r="D1411" s="8" t="s">
        <v>224</v>
      </c>
      <c r="E1411" s="12" t="s">
        <v>3744</v>
      </c>
      <c r="F1411" s="9" t="s">
        <v>4476</v>
      </c>
      <c r="G1411" s="10" t="s">
        <v>4477</v>
      </c>
      <c r="H1411" s="8" t="s">
        <v>381</v>
      </c>
      <c r="I1411" s="9" t="s">
        <v>3333</v>
      </c>
      <c r="J1411" s="8" t="s">
        <v>202</v>
      </c>
    </row>
    <row r="1412" spans="2:10" ht="60" x14ac:dyDescent="0.25">
      <c r="B1412" s="8" t="s">
        <v>4478</v>
      </c>
      <c r="C1412" s="9" t="s">
        <v>5</v>
      </c>
      <c r="D1412" s="8" t="s">
        <v>224</v>
      </c>
      <c r="E1412" s="12" t="s">
        <v>3735</v>
      </c>
      <c r="F1412" s="9" t="s">
        <v>4476</v>
      </c>
      <c r="G1412" s="10" t="s">
        <v>4479</v>
      </c>
      <c r="H1412" s="8" t="s">
        <v>4480</v>
      </c>
      <c r="I1412" s="9" t="s">
        <v>649</v>
      </c>
      <c r="J1412" s="8" t="s">
        <v>252</v>
      </c>
    </row>
    <row r="1413" spans="2:10" ht="60" x14ac:dyDescent="0.25">
      <c r="B1413" s="8" t="s">
        <v>4481</v>
      </c>
      <c r="C1413" s="9" t="s">
        <v>5</v>
      </c>
      <c r="D1413" s="8" t="s">
        <v>224</v>
      </c>
      <c r="E1413" s="12" t="s">
        <v>651</v>
      </c>
      <c r="F1413" s="9" t="s">
        <v>4482</v>
      </c>
      <c r="G1413" s="10" t="s">
        <v>4483</v>
      </c>
      <c r="H1413" s="8" t="s">
        <v>381</v>
      </c>
      <c r="I1413" s="9" t="s">
        <v>4449</v>
      </c>
      <c r="J1413" s="8" t="s">
        <v>202</v>
      </c>
    </row>
    <row r="1414" spans="2:10" ht="75" x14ac:dyDescent="0.25">
      <c r="B1414" s="8" t="s">
        <v>4484</v>
      </c>
      <c r="C1414" s="9" t="s">
        <v>5</v>
      </c>
      <c r="D1414" s="8" t="s">
        <v>224</v>
      </c>
      <c r="E1414" s="12" t="s">
        <v>3744</v>
      </c>
      <c r="F1414" s="9" t="s">
        <v>4482</v>
      </c>
      <c r="G1414" s="10" t="s">
        <v>4485</v>
      </c>
      <c r="H1414" s="8" t="s">
        <v>381</v>
      </c>
      <c r="I1414" s="9" t="s">
        <v>3333</v>
      </c>
      <c r="J1414" s="8" t="s">
        <v>202</v>
      </c>
    </row>
    <row r="1415" spans="2:10" ht="60" x14ac:dyDescent="0.25">
      <c r="B1415" s="8" t="s">
        <v>4486</v>
      </c>
      <c r="C1415" s="9" t="s">
        <v>5</v>
      </c>
      <c r="D1415" s="8" t="s">
        <v>224</v>
      </c>
      <c r="E1415" s="12" t="s">
        <v>4059</v>
      </c>
      <c r="F1415" s="9" t="s">
        <v>4482</v>
      </c>
      <c r="G1415" s="10" t="s">
        <v>4487</v>
      </c>
      <c r="H1415" s="8" t="s">
        <v>3363</v>
      </c>
      <c r="I1415" s="9" t="s">
        <v>1327</v>
      </c>
      <c r="J1415" s="8" t="s">
        <v>202</v>
      </c>
    </row>
    <row r="1416" spans="2:10" ht="60" x14ac:dyDescent="0.25">
      <c r="B1416" s="8" t="s">
        <v>4488</v>
      </c>
      <c r="C1416" s="9" t="s">
        <v>5</v>
      </c>
      <c r="D1416" s="8" t="s">
        <v>224</v>
      </c>
      <c r="E1416" s="12" t="s">
        <v>2646</v>
      </c>
      <c r="F1416" s="9" t="s">
        <v>4489</v>
      </c>
      <c r="G1416" s="10" t="s">
        <v>4434</v>
      </c>
      <c r="H1416" s="8" t="s">
        <v>4064</v>
      </c>
      <c r="I1416" s="9" t="s">
        <v>563</v>
      </c>
      <c r="J1416" s="8" t="s">
        <v>2314</v>
      </c>
    </row>
    <row r="1417" spans="2:10" ht="75" x14ac:dyDescent="0.25">
      <c r="B1417" s="8" t="s">
        <v>4490</v>
      </c>
      <c r="C1417" s="9" t="s">
        <v>5</v>
      </c>
      <c r="D1417" s="8" t="s">
        <v>224</v>
      </c>
      <c r="E1417" s="12" t="s">
        <v>238</v>
      </c>
      <c r="F1417" s="9" t="s">
        <v>4489</v>
      </c>
      <c r="G1417" s="10" t="s">
        <v>4491</v>
      </c>
      <c r="H1417" s="8" t="s">
        <v>381</v>
      </c>
      <c r="I1417" s="9" t="s">
        <v>2733</v>
      </c>
      <c r="J1417" s="8" t="s">
        <v>2314</v>
      </c>
    </row>
    <row r="1418" spans="2:10" ht="75" x14ac:dyDescent="0.25">
      <c r="B1418" s="8" t="s">
        <v>4492</v>
      </c>
      <c r="C1418" s="9" t="s">
        <v>5</v>
      </c>
      <c r="D1418" s="8" t="s">
        <v>224</v>
      </c>
      <c r="E1418" s="12" t="s">
        <v>3891</v>
      </c>
      <c r="F1418" s="9" t="s">
        <v>4489</v>
      </c>
      <c r="G1418" s="10" t="s">
        <v>4493</v>
      </c>
      <c r="H1418" s="8" t="s">
        <v>4064</v>
      </c>
      <c r="I1418" s="9" t="s">
        <v>3864</v>
      </c>
      <c r="J1418" s="8" t="s">
        <v>202</v>
      </c>
    </row>
    <row r="1419" spans="2:10" ht="75" x14ac:dyDescent="0.25">
      <c r="B1419" s="8" t="s">
        <v>4494</v>
      </c>
      <c r="C1419" s="9" t="s">
        <v>5</v>
      </c>
      <c r="D1419" s="8" t="s">
        <v>224</v>
      </c>
      <c r="E1419" s="12" t="s">
        <v>2646</v>
      </c>
      <c r="F1419" s="9" t="s">
        <v>4495</v>
      </c>
      <c r="G1419" s="10" t="s">
        <v>4496</v>
      </c>
      <c r="H1419" s="8" t="s">
        <v>4064</v>
      </c>
      <c r="I1419" s="9" t="s">
        <v>563</v>
      </c>
      <c r="J1419" s="8" t="s">
        <v>202</v>
      </c>
    </row>
    <row r="1420" spans="2:10" ht="60" x14ac:dyDescent="0.25">
      <c r="B1420" s="8" t="s">
        <v>4497</v>
      </c>
      <c r="C1420" s="9" t="s">
        <v>5</v>
      </c>
      <c r="D1420" s="8" t="s">
        <v>224</v>
      </c>
      <c r="E1420" s="12" t="s">
        <v>4059</v>
      </c>
      <c r="F1420" s="9" t="s">
        <v>4495</v>
      </c>
      <c r="G1420" s="10" t="s">
        <v>4498</v>
      </c>
      <c r="H1420" s="8" t="s">
        <v>4064</v>
      </c>
      <c r="I1420" s="9" t="s">
        <v>1327</v>
      </c>
      <c r="J1420" s="8" t="s">
        <v>202</v>
      </c>
    </row>
    <row r="1421" spans="2:10" ht="75" x14ac:dyDescent="0.25">
      <c r="B1421" s="8" t="s">
        <v>4499</v>
      </c>
      <c r="C1421" s="9" t="s">
        <v>5</v>
      </c>
      <c r="D1421" s="8" t="s">
        <v>224</v>
      </c>
      <c r="E1421" s="12" t="s">
        <v>3532</v>
      </c>
      <c r="F1421" s="9" t="s">
        <v>4495</v>
      </c>
      <c r="G1421" s="10" t="s">
        <v>4500</v>
      </c>
      <c r="H1421" s="8" t="s">
        <v>4064</v>
      </c>
      <c r="I1421" s="9" t="s">
        <v>3864</v>
      </c>
      <c r="J1421" s="8" t="s">
        <v>202</v>
      </c>
    </row>
    <row r="1422" spans="2:10" ht="60" x14ac:dyDescent="0.25">
      <c r="B1422" s="8" t="s">
        <v>4501</v>
      </c>
      <c r="C1422" s="9" t="s">
        <v>5</v>
      </c>
      <c r="D1422" s="8" t="s">
        <v>224</v>
      </c>
      <c r="E1422" s="12" t="s">
        <v>4502</v>
      </c>
      <c r="F1422" s="9" t="s">
        <v>4503</v>
      </c>
      <c r="G1422" s="10" t="s">
        <v>4504</v>
      </c>
      <c r="H1422" s="8" t="s">
        <v>381</v>
      </c>
      <c r="I1422" s="9" t="s">
        <v>3469</v>
      </c>
      <c r="J1422" s="8" t="s">
        <v>252</v>
      </c>
    </row>
    <row r="1423" spans="2:10" ht="60" x14ac:dyDescent="0.25">
      <c r="B1423" s="8" t="s">
        <v>4505</v>
      </c>
      <c r="C1423" s="9" t="s">
        <v>5</v>
      </c>
      <c r="D1423" s="8" t="s">
        <v>224</v>
      </c>
      <c r="E1423" s="12" t="s">
        <v>3532</v>
      </c>
      <c r="F1423" s="9" t="s">
        <v>4503</v>
      </c>
      <c r="G1423" s="10" t="s">
        <v>4500</v>
      </c>
      <c r="H1423" s="8" t="s">
        <v>4064</v>
      </c>
      <c r="I1423" s="9" t="s">
        <v>3864</v>
      </c>
      <c r="J1423" s="8" t="s">
        <v>202</v>
      </c>
    </row>
    <row r="1424" spans="2:10" ht="90" x14ac:dyDescent="0.25">
      <c r="B1424" s="8" t="s">
        <v>4506</v>
      </c>
      <c r="C1424" s="9" t="s">
        <v>5</v>
      </c>
      <c r="D1424" s="8" t="s">
        <v>224</v>
      </c>
      <c r="E1424" s="12" t="s">
        <v>3735</v>
      </c>
      <c r="F1424" s="9" t="s">
        <v>4503</v>
      </c>
      <c r="G1424" s="10" t="s">
        <v>4507</v>
      </c>
      <c r="H1424" s="8" t="s">
        <v>4508</v>
      </c>
      <c r="I1424" s="9" t="s">
        <v>676</v>
      </c>
      <c r="J1424" s="8" t="s">
        <v>252</v>
      </c>
    </row>
    <row r="1425" spans="2:10" ht="75" x14ac:dyDescent="0.25">
      <c r="B1425" s="8" t="s">
        <v>4509</v>
      </c>
      <c r="C1425" s="9" t="s">
        <v>5</v>
      </c>
      <c r="D1425" s="8" t="s">
        <v>224</v>
      </c>
      <c r="E1425" s="12" t="s">
        <v>3532</v>
      </c>
      <c r="F1425" s="9" t="s">
        <v>4510</v>
      </c>
      <c r="G1425" s="10" t="s">
        <v>4511</v>
      </c>
      <c r="H1425" s="8" t="s">
        <v>1098</v>
      </c>
      <c r="I1425" s="9" t="s">
        <v>1992</v>
      </c>
      <c r="J1425" s="8" t="s">
        <v>202</v>
      </c>
    </row>
    <row r="1426" spans="2:10" ht="60" x14ac:dyDescent="0.25">
      <c r="B1426" s="8" t="s">
        <v>4512</v>
      </c>
      <c r="C1426" s="9" t="s">
        <v>5</v>
      </c>
      <c r="D1426" s="8" t="s">
        <v>224</v>
      </c>
      <c r="E1426" s="12" t="s">
        <v>301</v>
      </c>
      <c r="F1426" s="9" t="s">
        <v>4510</v>
      </c>
      <c r="G1426" s="10" t="s">
        <v>256</v>
      </c>
      <c r="H1426" s="8" t="s">
        <v>4064</v>
      </c>
      <c r="I1426" s="9" t="s">
        <v>586</v>
      </c>
      <c r="J1426" s="8" t="s">
        <v>202</v>
      </c>
    </row>
    <row r="1427" spans="2:10" ht="75" x14ac:dyDescent="0.25">
      <c r="B1427" s="8" t="s">
        <v>4513</v>
      </c>
      <c r="C1427" s="9" t="s">
        <v>5</v>
      </c>
      <c r="D1427" s="8" t="s">
        <v>224</v>
      </c>
      <c r="E1427" s="12" t="s">
        <v>4059</v>
      </c>
      <c r="F1427" s="9" t="s">
        <v>4510</v>
      </c>
      <c r="G1427" s="10" t="s">
        <v>4514</v>
      </c>
      <c r="H1427" s="8" t="s">
        <v>381</v>
      </c>
      <c r="I1427" s="9" t="s">
        <v>563</v>
      </c>
      <c r="J1427" s="8" t="s">
        <v>236</v>
      </c>
    </row>
    <row r="1428" spans="2:10" ht="60" x14ac:dyDescent="0.25">
      <c r="B1428" s="8" t="s">
        <v>4515</v>
      </c>
      <c r="C1428" s="9" t="s">
        <v>5</v>
      </c>
      <c r="D1428" s="8" t="s">
        <v>224</v>
      </c>
      <c r="E1428" s="12" t="s">
        <v>3833</v>
      </c>
      <c r="F1428" s="9" t="s">
        <v>4510</v>
      </c>
      <c r="G1428" s="10" t="s">
        <v>4516</v>
      </c>
      <c r="H1428" s="8" t="s">
        <v>381</v>
      </c>
      <c r="I1428" s="9" t="s">
        <v>1327</v>
      </c>
      <c r="J1428" s="8" t="s">
        <v>236</v>
      </c>
    </row>
    <row r="1429" spans="2:10" ht="75" x14ac:dyDescent="0.25">
      <c r="B1429" s="8" t="s">
        <v>4517</v>
      </c>
      <c r="C1429" s="9" t="s">
        <v>5</v>
      </c>
      <c r="D1429" s="8" t="s">
        <v>224</v>
      </c>
      <c r="E1429" s="12" t="s">
        <v>4059</v>
      </c>
      <c r="F1429" s="9" t="s">
        <v>4518</v>
      </c>
      <c r="G1429" s="10" t="s">
        <v>4519</v>
      </c>
      <c r="H1429" s="8" t="s">
        <v>4064</v>
      </c>
      <c r="I1429" s="9" t="s">
        <v>2989</v>
      </c>
      <c r="J1429" s="8" t="s">
        <v>2314</v>
      </c>
    </row>
    <row r="1430" spans="2:10" ht="90" x14ac:dyDescent="0.25">
      <c r="B1430" s="8" t="s">
        <v>4520</v>
      </c>
      <c r="C1430" s="9" t="s">
        <v>5</v>
      </c>
      <c r="D1430" s="8" t="s">
        <v>224</v>
      </c>
      <c r="E1430" s="12" t="s">
        <v>301</v>
      </c>
      <c r="F1430" s="9" t="s">
        <v>4518</v>
      </c>
      <c r="G1430" s="10" t="s">
        <v>4308</v>
      </c>
      <c r="H1430" s="8" t="s">
        <v>381</v>
      </c>
      <c r="I1430" s="9" t="s">
        <v>586</v>
      </c>
      <c r="J1430" s="8" t="s">
        <v>2314</v>
      </c>
    </row>
    <row r="1431" spans="2:10" ht="75" x14ac:dyDescent="0.25">
      <c r="B1431" s="8" t="s">
        <v>4521</v>
      </c>
      <c r="C1431" s="9" t="s">
        <v>5</v>
      </c>
      <c r="D1431" s="8" t="s">
        <v>224</v>
      </c>
      <c r="E1431" s="12" t="s">
        <v>3833</v>
      </c>
      <c r="F1431" s="9" t="s">
        <v>4518</v>
      </c>
      <c r="G1431" s="10" t="s">
        <v>3985</v>
      </c>
      <c r="H1431" s="8" t="s">
        <v>733</v>
      </c>
      <c r="I1431" s="9" t="s">
        <v>1992</v>
      </c>
      <c r="J1431" s="8" t="s">
        <v>4213</v>
      </c>
    </row>
    <row r="1432" spans="2:10" ht="60" x14ac:dyDescent="0.25">
      <c r="B1432" s="8" t="s">
        <v>4522</v>
      </c>
      <c r="C1432" s="9" t="s">
        <v>5</v>
      </c>
      <c r="D1432" s="8" t="s">
        <v>224</v>
      </c>
      <c r="E1432" s="12" t="s">
        <v>296</v>
      </c>
      <c r="F1432" s="9" t="s">
        <v>4523</v>
      </c>
      <c r="G1432" s="10" t="s">
        <v>4524</v>
      </c>
      <c r="H1432" s="8" t="s">
        <v>4064</v>
      </c>
      <c r="I1432" s="9" t="s">
        <v>1327</v>
      </c>
      <c r="J1432" s="8" t="s">
        <v>2314</v>
      </c>
    </row>
    <row r="1433" spans="2:10" ht="75" x14ac:dyDescent="0.25">
      <c r="B1433" s="8" t="s">
        <v>4525</v>
      </c>
      <c r="C1433" s="9" t="s">
        <v>5</v>
      </c>
      <c r="D1433" s="8" t="s">
        <v>224</v>
      </c>
      <c r="E1433" s="12" t="s">
        <v>4059</v>
      </c>
      <c r="F1433" s="9" t="s">
        <v>4523</v>
      </c>
      <c r="G1433" s="10" t="s">
        <v>4487</v>
      </c>
      <c r="H1433" s="8" t="s">
        <v>4064</v>
      </c>
      <c r="I1433" s="9" t="s">
        <v>1327</v>
      </c>
      <c r="J1433" s="8" t="s">
        <v>202</v>
      </c>
    </row>
    <row r="1434" spans="2:10" ht="75" x14ac:dyDescent="0.25">
      <c r="B1434" s="8" t="s">
        <v>4526</v>
      </c>
      <c r="C1434" s="9" t="s">
        <v>5</v>
      </c>
      <c r="D1434" s="8" t="s">
        <v>224</v>
      </c>
      <c r="E1434" s="12" t="s">
        <v>3735</v>
      </c>
      <c r="F1434" s="9" t="s">
        <v>4527</v>
      </c>
      <c r="G1434" s="10" t="s">
        <v>4528</v>
      </c>
      <c r="H1434" s="8" t="s">
        <v>1765</v>
      </c>
      <c r="I1434" s="9" t="s">
        <v>2271</v>
      </c>
      <c r="J1434" s="8" t="s">
        <v>194</v>
      </c>
    </row>
    <row r="1435" spans="2:10" ht="75" x14ac:dyDescent="0.25">
      <c r="B1435" s="8" t="s">
        <v>4529</v>
      </c>
      <c r="C1435" s="9" t="s">
        <v>5</v>
      </c>
      <c r="D1435" s="8" t="s">
        <v>224</v>
      </c>
      <c r="E1435" s="12" t="s">
        <v>4059</v>
      </c>
      <c r="F1435" s="9" t="s">
        <v>4530</v>
      </c>
      <c r="G1435" s="10" t="s">
        <v>4531</v>
      </c>
      <c r="H1435" s="8" t="s">
        <v>4064</v>
      </c>
      <c r="I1435" s="9" t="s">
        <v>2989</v>
      </c>
      <c r="J1435" s="8" t="s">
        <v>202</v>
      </c>
    </row>
    <row r="1436" spans="2:10" ht="75" x14ac:dyDescent="0.25">
      <c r="B1436" s="8" t="s">
        <v>4532</v>
      </c>
      <c r="C1436" s="9" t="s">
        <v>5</v>
      </c>
      <c r="D1436" s="8" t="s">
        <v>224</v>
      </c>
      <c r="E1436" s="12" t="s">
        <v>3532</v>
      </c>
      <c r="F1436" s="9" t="s">
        <v>4530</v>
      </c>
      <c r="G1436" s="10" t="s">
        <v>4533</v>
      </c>
      <c r="H1436" s="8" t="s">
        <v>4061</v>
      </c>
      <c r="I1436" s="9" t="s">
        <v>563</v>
      </c>
      <c r="J1436" s="8" t="s">
        <v>2314</v>
      </c>
    </row>
    <row r="1437" spans="2:10" ht="60" x14ac:dyDescent="0.25">
      <c r="B1437" s="8" t="s">
        <v>4534</v>
      </c>
      <c r="C1437" s="9" t="s">
        <v>5</v>
      </c>
      <c r="D1437" s="8" t="s">
        <v>224</v>
      </c>
      <c r="E1437" s="12" t="s">
        <v>3735</v>
      </c>
      <c r="F1437" s="9" t="s">
        <v>4530</v>
      </c>
      <c r="G1437" s="10" t="s">
        <v>4535</v>
      </c>
      <c r="H1437" s="8" t="s">
        <v>1765</v>
      </c>
      <c r="I1437" s="9" t="s">
        <v>2271</v>
      </c>
      <c r="J1437" s="8" t="s">
        <v>194</v>
      </c>
    </row>
    <row r="1438" spans="2:10" ht="75" x14ac:dyDescent="0.25">
      <c r="B1438" s="8" t="s">
        <v>4536</v>
      </c>
      <c r="C1438" s="9" t="s">
        <v>5</v>
      </c>
      <c r="D1438" s="8" t="s">
        <v>224</v>
      </c>
      <c r="E1438" s="12" t="s">
        <v>3833</v>
      </c>
      <c r="F1438" s="9" t="s">
        <v>4530</v>
      </c>
      <c r="G1438" s="10" t="s">
        <v>4537</v>
      </c>
      <c r="H1438" s="8" t="s">
        <v>4064</v>
      </c>
      <c r="I1438" s="9" t="s">
        <v>1992</v>
      </c>
      <c r="J1438" s="8" t="s">
        <v>4213</v>
      </c>
    </row>
    <row r="1439" spans="2:10" ht="60" x14ac:dyDescent="0.25">
      <c r="B1439" s="8" t="s">
        <v>4538</v>
      </c>
      <c r="C1439" s="9" t="s">
        <v>5</v>
      </c>
      <c r="D1439" s="8" t="s">
        <v>224</v>
      </c>
      <c r="E1439" s="12" t="s">
        <v>4059</v>
      </c>
      <c r="F1439" s="9" t="s">
        <v>4539</v>
      </c>
      <c r="G1439" s="10" t="s">
        <v>4540</v>
      </c>
      <c r="H1439" s="8" t="s">
        <v>4064</v>
      </c>
      <c r="I1439" s="9" t="s">
        <v>3820</v>
      </c>
      <c r="J1439" s="8" t="s">
        <v>2314</v>
      </c>
    </row>
    <row r="1440" spans="2:10" ht="60" x14ac:dyDescent="0.25">
      <c r="B1440" s="8" t="s">
        <v>4541</v>
      </c>
      <c r="C1440" s="9" t="s">
        <v>5</v>
      </c>
      <c r="D1440" s="8" t="s">
        <v>224</v>
      </c>
      <c r="E1440" s="12" t="s">
        <v>3532</v>
      </c>
      <c r="F1440" s="9" t="s">
        <v>4539</v>
      </c>
      <c r="G1440" s="10" t="s">
        <v>4500</v>
      </c>
      <c r="H1440" s="8" t="s">
        <v>4064</v>
      </c>
      <c r="I1440" s="9" t="s">
        <v>563</v>
      </c>
      <c r="J1440" s="8" t="s">
        <v>2314</v>
      </c>
    </row>
    <row r="1441" spans="2:10" ht="90" x14ac:dyDescent="0.25">
      <c r="B1441" s="8" t="s">
        <v>4542</v>
      </c>
      <c r="C1441" s="9" t="s">
        <v>5</v>
      </c>
      <c r="D1441" s="8" t="s">
        <v>224</v>
      </c>
      <c r="E1441" s="12" t="s">
        <v>3735</v>
      </c>
      <c r="F1441" s="9" t="s">
        <v>4539</v>
      </c>
      <c r="G1441" s="10" t="s">
        <v>4543</v>
      </c>
      <c r="H1441" s="8" t="s">
        <v>1765</v>
      </c>
      <c r="I1441" s="9" t="s">
        <v>676</v>
      </c>
      <c r="J1441" s="8" t="s">
        <v>252</v>
      </c>
    </row>
    <row r="1442" spans="2:10" ht="75" x14ac:dyDescent="0.25">
      <c r="B1442" s="8" t="s">
        <v>4544</v>
      </c>
      <c r="C1442" s="9" t="s">
        <v>5</v>
      </c>
      <c r="D1442" s="8" t="s">
        <v>224</v>
      </c>
      <c r="E1442" s="8" t="s">
        <v>3532</v>
      </c>
      <c r="F1442" s="9" t="s">
        <v>4545</v>
      </c>
      <c r="G1442" s="10" t="s">
        <v>4546</v>
      </c>
      <c r="H1442" s="8" t="s">
        <v>3363</v>
      </c>
      <c r="I1442" s="9" t="s">
        <v>563</v>
      </c>
      <c r="J1442" s="8" t="s">
        <v>2314</v>
      </c>
    </row>
    <row r="1443" spans="2:10" ht="90" x14ac:dyDescent="0.25">
      <c r="B1443" s="8" t="s">
        <v>4547</v>
      </c>
      <c r="C1443" s="9" t="s">
        <v>5</v>
      </c>
      <c r="D1443" s="8" t="s">
        <v>224</v>
      </c>
      <c r="E1443" s="12" t="s">
        <v>4059</v>
      </c>
      <c r="F1443" s="9" t="s">
        <v>4545</v>
      </c>
      <c r="G1443" s="10" t="s">
        <v>4519</v>
      </c>
      <c r="H1443" s="8" t="s">
        <v>4064</v>
      </c>
      <c r="I1443" s="9" t="s">
        <v>1327</v>
      </c>
      <c r="J1443" s="8" t="s">
        <v>202</v>
      </c>
    </row>
    <row r="1444" spans="2:10" ht="90" x14ac:dyDescent="0.25">
      <c r="B1444" s="8" t="s">
        <v>4548</v>
      </c>
      <c r="C1444" s="9" t="s">
        <v>5</v>
      </c>
      <c r="D1444" s="8" t="s">
        <v>224</v>
      </c>
      <c r="E1444" s="12" t="s">
        <v>4059</v>
      </c>
      <c r="F1444" s="9" t="s">
        <v>4549</v>
      </c>
      <c r="G1444" s="10" t="s">
        <v>4540</v>
      </c>
      <c r="H1444" s="8" t="s">
        <v>4064</v>
      </c>
      <c r="I1444" s="9" t="s">
        <v>1327</v>
      </c>
      <c r="J1444" s="8" t="s">
        <v>202</v>
      </c>
    </row>
    <row r="1445" spans="2:10" ht="90" x14ac:dyDescent="0.25">
      <c r="B1445" s="8" t="s">
        <v>4550</v>
      </c>
      <c r="C1445" s="9" t="s">
        <v>5</v>
      </c>
      <c r="D1445" s="8" t="s">
        <v>224</v>
      </c>
      <c r="E1445" s="12" t="s">
        <v>3532</v>
      </c>
      <c r="F1445" s="9" t="s">
        <v>4549</v>
      </c>
      <c r="G1445" s="10" t="s">
        <v>4551</v>
      </c>
      <c r="H1445" s="8" t="s">
        <v>4064</v>
      </c>
      <c r="I1445" s="9" t="s">
        <v>3864</v>
      </c>
      <c r="J1445" s="8" t="s">
        <v>202</v>
      </c>
    </row>
    <row r="1446" spans="2:10" ht="75" x14ac:dyDescent="0.25">
      <c r="B1446" s="8" t="s">
        <v>4552</v>
      </c>
      <c r="C1446" s="9" t="s">
        <v>5</v>
      </c>
      <c r="D1446" s="8" t="s">
        <v>224</v>
      </c>
      <c r="E1446" s="12" t="s">
        <v>2646</v>
      </c>
      <c r="F1446" s="9" t="s">
        <v>4553</v>
      </c>
      <c r="G1446" s="10" t="s">
        <v>4437</v>
      </c>
      <c r="H1446" s="8" t="s">
        <v>2211</v>
      </c>
      <c r="I1446" s="9" t="s">
        <v>4457</v>
      </c>
      <c r="J1446" s="8" t="s">
        <v>202</v>
      </c>
    </row>
    <row r="1447" spans="2:10" ht="75" x14ac:dyDescent="0.25">
      <c r="B1447" s="8" t="s">
        <v>4554</v>
      </c>
      <c r="C1447" s="9" t="s">
        <v>5</v>
      </c>
      <c r="D1447" s="8" t="s">
        <v>224</v>
      </c>
      <c r="E1447" s="12" t="s">
        <v>3532</v>
      </c>
      <c r="F1447" s="9" t="s">
        <v>4553</v>
      </c>
      <c r="G1447" s="10" t="s">
        <v>4546</v>
      </c>
      <c r="H1447" s="8" t="s">
        <v>4064</v>
      </c>
      <c r="I1447" s="9" t="s">
        <v>586</v>
      </c>
      <c r="J1447" s="8" t="s">
        <v>242</v>
      </c>
    </row>
    <row r="1448" spans="2:10" ht="75" x14ac:dyDescent="0.25">
      <c r="B1448" s="8" t="s">
        <v>4555</v>
      </c>
      <c r="C1448" s="9" t="s">
        <v>5</v>
      </c>
      <c r="D1448" s="8" t="s">
        <v>224</v>
      </c>
      <c r="E1448" s="12" t="s">
        <v>3891</v>
      </c>
      <c r="F1448" s="9" t="s">
        <v>4556</v>
      </c>
      <c r="G1448" s="10" t="s">
        <v>4557</v>
      </c>
      <c r="H1448" s="8" t="s">
        <v>4064</v>
      </c>
      <c r="I1448" s="9" t="s">
        <v>3864</v>
      </c>
      <c r="J1448" s="8" t="s">
        <v>202</v>
      </c>
    </row>
    <row r="1449" spans="2:10" ht="75" x14ac:dyDescent="0.25">
      <c r="B1449" s="8" t="s">
        <v>4558</v>
      </c>
      <c r="C1449" s="9" t="s">
        <v>5</v>
      </c>
      <c r="D1449" s="8" t="s">
        <v>224</v>
      </c>
      <c r="E1449" s="12" t="s">
        <v>2646</v>
      </c>
      <c r="F1449" s="9" t="s">
        <v>4559</v>
      </c>
      <c r="G1449" s="10" t="s">
        <v>4560</v>
      </c>
      <c r="H1449" s="8" t="s">
        <v>4064</v>
      </c>
      <c r="I1449" s="9" t="s">
        <v>4066</v>
      </c>
      <c r="J1449" s="8" t="s">
        <v>202</v>
      </c>
    </row>
    <row r="1450" spans="2:10" ht="75" x14ac:dyDescent="0.25">
      <c r="B1450" s="8" t="s">
        <v>4561</v>
      </c>
      <c r="C1450" s="9" t="s">
        <v>5</v>
      </c>
      <c r="D1450" s="8" t="s">
        <v>224</v>
      </c>
      <c r="E1450" s="12" t="s">
        <v>2646</v>
      </c>
      <c r="F1450" s="9" t="s">
        <v>4562</v>
      </c>
      <c r="G1450" s="10" t="s">
        <v>4455</v>
      </c>
      <c r="H1450" s="8" t="s">
        <v>4064</v>
      </c>
      <c r="I1450" s="9" t="s">
        <v>563</v>
      </c>
      <c r="J1450" s="8" t="s">
        <v>2314</v>
      </c>
    </row>
    <row r="1451" spans="2:10" ht="60" x14ac:dyDescent="0.25">
      <c r="B1451" s="8" t="s">
        <v>4563</v>
      </c>
      <c r="C1451" s="9" t="s">
        <v>5</v>
      </c>
      <c r="D1451" s="8" t="s">
        <v>224</v>
      </c>
      <c r="E1451" s="12" t="s">
        <v>301</v>
      </c>
      <c r="F1451" s="9" t="s">
        <v>4562</v>
      </c>
      <c r="G1451" s="10" t="s">
        <v>4564</v>
      </c>
      <c r="H1451" s="8" t="s">
        <v>4064</v>
      </c>
      <c r="I1451" s="9" t="s">
        <v>563</v>
      </c>
      <c r="J1451" s="8" t="s">
        <v>202</v>
      </c>
    </row>
    <row r="1452" spans="2:10" ht="75" x14ac:dyDescent="0.25">
      <c r="B1452" s="8" t="s">
        <v>4565</v>
      </c>
      <c r="C1452" s="9" t="s">
        <v>5</v>
      </c>
      <c r="D1452" s="8" t="s">
        <v>224</v>
      </c>
      <c r="E1452" s="12" t="s">
        <v>2646</v>
      </c>
      <c r="F1452" s="9" t="s">
        <v>4566</v>
      </c>
      <c r="G1452" s="10" t="s">
        <v>4567</v>
      </c>
      <c r="H1452" s="8" t="s">
        <v>4064</v>
      </c>
      <c r="I1452" s="9" t="s">
        <v>3820</v>
      </c>
      <c r="J1452" s="8" t="s">
        <v>202</v>
      </c>
    </row>
    <row r="1453" spans="2:10" ht="60" x14ac:dyDescent="0.25">
      <c r="B1453" s="8" t="s">
        <v>4568</v>
      </c>
      <c r="C1453" s="9" t="s">
        <v>5</v>
      </c>
      <c r="D1453" s="8" t="s">
        <v>224</v>
      </c>
      <c r="E1453" s="12" t="s">
        <v>3891</v>
      </c>
      <c r="F1453" s="9" t="s">
        <v>4566</v>
      </c>
      <c r="G1453" s="10" t="s">
        <v>4564</v>
      </c>
      <c r="H1453" s="8" t="s">
        <v>4064</v>
      </c>
      <c r="I1453" s="9" t="s">
        <v>2598</v>
      </c>
      <c r="J1453" s="8" t="s">
        <v>202</v>
      </c>
    </row>
    <row r="1454" spans="2:10" ht="60" x14ac:dyDescent="0.25">
      <c r="B1454" s="8" t="s">
        <v>4569</v>
      </c>
      <c r="C1454" s="9" t="s">
        <v>5</v>
      </c>
      <c r="D1454" s="8" t="s">
        <v>224</v>
      </c>
      <c r="E1454" s="12" t="s">
        <v>3891</v>
      </c>
      <c r="F1454" s="9" t="s">
        <v>4570</v>
      </c>
      <c r="G1454" s="10" t="s">
        <v>4564</v>
      </c>
      <c r="H1454" s="8" t="s">
        <v>4101</v>
      </c>
      <c r="I1454" s="9" t="s">
        <v>563</v>
      </c>
      <c r="J1454" s="8" t="s">
        <v>2314</v>
      </c>
    </row>
    <row r="1455" spans="2:10" ht="75" x14ac:dyDescent="0.25">
      <c r="B1455" s="8" t="s">
        <v>4571</v>
      </c>
      <c r="C1455" s="9" t="s">
        <v>5</v>
      </c>
      <c r="D1455" s="8" t="s">
        <v>224</v>
      </c>
      <c r="E1455" s="12" t="s">
        <v>3735</v>
      </c>
      <c r="F1455" s="9" t="s">
        <v>4570</v>
      </c>
      <c r="G1455" s="10" t="s">
        <v>4572</v>
      </c>
      <c r="H1455" s="8" t="s">
        <v>1765</v>
      </c>
      <c r="I1455" s="9" t="s">
        <v>676</v>
      </c>
      <c r="J1455" s="8" t="s">
        <v>252</v>
      </c>
    </row>
    <row r="1456" spans="2:10" ht="75" x14ac:dyDescent="0.25">
      <c r="B1456" s="8" t="s">
        <v>4573</v>
      </c>
      <c r="C1456" s="9" t="s">
        <v>5</v>
      </c>
      <c r="D1456" s="8" t="s">
        <v>224</v>
      </c>
      <c r="E1456" s="12" t="s">
        <v>2646</v>
      </c>
      <c r="F1456" s="9" t="s">
        <v>4574</v>
      </c>
      <c r="G1456" s="10" t="s">
        <v>4575</v>
      </c>
      <c r="H1456" s="8" t="s">
        <v>4064</v>
      </c>
      <c r="I1456" s="9" t="s">
        <v>563</v>
      </c>
      <c r="J1456" s="8" t="s">
        <v>202</v>
      </c>
    </row>
    <row r="1457" spans="2:10" ht="75" x14ac:dyDescent="0.25">
      <c r="B1457" s="8" t="s">
        <v>4576</v>
      </c>
      <c r="C1457" s="9" t="s">
        <v>5</v>
      </c>
      <c r="D1457" s="8" t="s">
        <v>224</v>
      </c>
      <c r="E1457" s="12" t="s">
        <v>3891</v>
      </c>
      <c r="F1457" s="9" t="s">
        <v>4574</v>
      </c>
      <c r="G1457" s="10" t="s">
        <v>4577</v>
      </c>
      <c r="H1457" s="8" t="s">
        <v>1098</v>
      </c>
      <c r="I1457" s="9" t="s">
        <v>1942</v>
      </c>
      <c r="J1457" s="8" t="s">
        <v>2314</v>
      </c>
    </row>
    <row r="1458" spans="2:10" ht="60" x14ac:dyDescent="0.25">
      <c r="B1458" s="8" t="s">
        <v>4578</v>
      </c>
      <c r="C1458" s="9" t="s">
        <v>5</v>
      </c>
      <c r="D1458" s="8" t="s">
        <v>224</v>
      </c>
      <c r="E1458" s="12" t="s">
        <v>3735</v>
      </c>
      <c r="F1458" s="9" t="s">
        <v>4574</v>
      </c>
      <c r="G1458" s="10" t="s">
        <v>4579</v>
      </c>
      <c r="H1458" s="8" t="s">
        <v>241</v>
      </c>
      <c r="I1458" s="9" t="s">
        <v>676</v>
      </c>
      <c r="J1458" s="8" t="s">
        <v>252</v>
      </c>
    </row>
    <row r="1459" spans="2:10" ht="75" x14ac:dyDescent="0.25">
      <c r="B1459" s="8" t="s">
        <v>4580</v>
      </c>
      <c r="C1459" s="9" t="s">
        <v>5</v>
      </c>
      <c r="D1459" s="8" t="s">
        <v>224</v>
      </c>
      <c r="E1459" s="12" t="s">
        <v>2646</v>
      </c>
      <c r="F1459" s="9" t="s">
        <v>4581</v>
      </c>
      <c r="G1459" s="10" t="s">
        <v>4582</v>
      </c>
      <c r="H1459" s="8" t="s">
        <v>4456</v>
      </c>
      <c r="I1459" s="9" t="s">
        <v>567</v>
      </c>
      <c r="J1459" s="8" t="s">
        <v>2314</v>
      </c>
    </row>
    <row r="1460" spans="2:10" ht="60" x14ac:dyDescent="0.25">
      <c r="B1460" s="8" t="s">
        <v>4583</v>
      </c>
      <c r="C1460" s="9" t="s">
        <v>5</v>
      </c>
      <c r="D1460" s="8" t="s">
        <v>224</v>
      </c>
      <c r="E1460" s="12" t="s">
        <v>4059</v>
      </c>
      <c r="F1460" s="9" t="s">
        <v>4581</v>
      </c>
      <c r="G1460" s="10" t="s">
        <v>4584</v>
      </c>
      <c r="H1460" s="8" t="s">
        <v>4061</v>
      </c>
      <c r="I1460" s="9" t="s">
        <v>1327</v>
      </c>
      <c r="J1460" s="8" t="s">
        <v>202</v>
      </c>
    </row>
    <row r="1461" spans="2:10" ht="75" x14ac:dyDescent="0.25">
      <c r="B1461" s="8" t="s">
        <v>4585</v>
      </c>
      <c r="C1461" s="9" t="s">
        <v>5</v>
      </c>
      <c r="D1461" s="8" t="s">
        <v>224</v>
      </c>
      <c r="E1461" s="12" t="s">
        <v>3532</v>
      </c>
      <c r="F1461" s="9" t="s">
        <v>4581</v>
      </c>
      <c r="G1461" s="10" t="s">
        <v>4586</v>
      </c>
      <c r="H1461" s="8" t="s">
        <v>4064</v>
      </c>
      <c r="I1461" s="9" t="s">
        <v>3864</v>
      </c>
      <c r="J1461" s="8" t="s">
        <v>202</v>
      </c>
    </row>
    <row r="1462" spans="2:10" ht="60" x14ac:dyDescent="0.25">
      <c r="B1462" s="8" t="s">
        <v>4587</v>
      </c>
      <c r="C1462" s="9" t="s">
        <v>5</v>
      </c>
      <c r="D1462" s="8" t="s">
        <v>224</v>
      </c>
      <c r="E1462" s="12" t="s">
        <v>3735</v>
      </c>
      <c r="F1462" s="9" t="s">
        <v>4581</v>
      </c>
      <c r="G1462" s="10" t="s">
        <v>4588</v>
      </c>
      <c r="H1462" s="8" t="s">
        <v>241</v>
      </c>
      <c r="I1462" s="9" t="s">
        <v>2271</v>
      </c>
      <c r="J1462" s="8" t="s">
        <v>194</v>
      </c>
    </row>
    <row r="1463" spans="2:10" ht="90" x14ac:dyDescent="0.25">
      <c r="B1463" s="8" t="s">
        <v>4589</v>
      </c>
      <c r="C1463" s="9" t="s">
        <v>5</v>
      </c>
      <c r="D1463" s="8" t="s">
        <v>224</v>
      </c>
      <c r="E1463" s="12" t="s">
        <v>4059</v>
      </c>
      <c r="F1463" s="9" t="s">
        <v>4590</v>
      </c>
      <c r="G1463" s="10" t="s">
        <v>4591</v>
      </c>
      <c r="H1463" s="8" t="s">
        <v>4064</v>
      </c>
      <c r="I1463" s="9" t="s">
        <v>2989</v>
      </c>
      <c r="J1463" s="8" t="s">
        <v>202</v>
      </c>
    </row>
    <row r="1464" spans="2:10" ht="75" x14ac:dyDescent="0.25">
      <c r="B1464" s="8" t="s">
        <v>4592</v>
      </c>
      <c r="C1464" s="9" t="s">
        <v>5</v>
      </c>
      <c r="D1464" s="8" t="s">
        <v>224</v>
      </c>
      <c r="E1464" s="12" t="s">
        <v>3891</v>
      </c>
      <c r="F1464" s="9" t="s">
        <v>4590</v>
      </c>
      <c r="G1464" s="10" t="s">
        <v>4593</v>
      </c>
      <c r="H1464" s="8" t="s">
        <v>4064</v>
      </c>
      <c r="I1464" s="9" t="s">
        <v>3864</v>
      </c>
      <c r="J1464" s="8" t="s">
        <v>202</v>
      </c>
    </row>
    <row r="1465" spans="2:10" ht="75" x14ac:dyDescent="0.25">
      <c r="B1465" s="8" t="s">
        <v>4594</v>
      </c>
      <c r="C1465" s="9" t="s">
        <v>5</v>
      </c>
      <c r="D1465" s="8" t="s">
        <v>224</v>
      </c>
      <c r="E1465" s="12" t="s">
        <v>3532</v>
      </c>
      <c r="F1465" s="9" t="s">
        <v>4590</v>
      </c>
      <c r="G1465" s="10" t="s">
        <v>4595</v>
      </c>
      <c r="H1465" s="8" t="s">
        <v>4061</v>
      </c>
      <c r="I1465" s="9" t="s">
        <v>3864</v>
      </c>
      <c r="J1465" s="8" t="s">
        <v>202</v>
      </c>
    </row>
    <row r="1466" spans="2:10" ht="60" x14ac:dyDescent="0.25">
      <c r="B1466" s="8" t="s">
        <v>4596</v>
      </c>
      <c r="C1466" s="9" t="s">
        <v>5</v>
      </c>
      <c r="D1466" s="8" t="s">
        <v>224</v>
      </c>
      <c r="E1466" s="12" t="s">
        <v>2646</v>
      </c>
      <c r="F1466" s="9" t="s">
        <v>4590</v>
      </c>
      <c r="G1466" s="10" t="s">
        <v>4597</v>
      </c>
      <c r="H1466" s="8" t="s">
        <v>4064</v>
      </c>
      <c r="I1466" s="9" t="s">
        <v>586</v>
      </c>
      <c r="J1466" s="8" t="s">
        <v>2314</v>
      </c>
    </row>
    <row r="1467" spans="2:10" ht="75" x14ac:dyDescent="0.25">
      <c r="B1467" s="8" t="s">
        <v>4598</v>
      </c>
      <c r="C1467" s="9" t="s">
        <v>5</v>
      </c>
      <c r="D1467" s="8" t="s">
        <v>224</v>
      </c>
      <c r="E1467" s="12" t="s">
        <v>2646</v>
      </c>
      <c r="F1467" s="9" t="s">
        <v>4599</v>
      </c>
      <c r="G1467" s="10" t="s">
        <v>4496</v>
      </c>
      <c r="H1467" s="8" t="s">
        <v>4061</v>
      </c>
      <c r="I1467" s="9" t="s">
        <v>3885</v>
      </c>
      <c r="J1467" s="8" t="s">
        <v>202</v>
      </c>
    </row>
    <row r="1468" spans="2:10" ht="75" x14ac:dyDescent="0.25">
      <c r="B1468" s="8" t="s">
        <v>4600</v>
      </c>
      <c r="C1468" s="9" t="s">
        <v>5</v>
      </c>
      <c r="D1468" s="8" t="s">
        <v>224</v>
      </c>
      <c r="E1468" s="12" t="s">
        <v>4059</v>
      </c>
      <c r="F1468" s="9" t="s">
        <v>4599</v>
      </c>
      <c r="G1468" s="10" t="s">
        <v>4601</v>
      </c>
      <c r="H1468" s="8" t="s">
        <v>4064</v>
      </c>
      <c r="I1468" s="9" t="s">
        <v>1327</v>
      </c>
      <c r="J1468" s="8" t="s">
        <v>202</v>
      </c>
    </row>
    <row r="1469" spans="2:10" ht="75" x14ac:dyDescent="0.25">
      <c r="B1469" s="8" t="s">
        <v>4602</v>
      </c>
      <c r="C1469" s="9" t="s">
        <v>5</v>
      </c>
      <c r="D1469" s="8" t="s">
        <v>224</v>
      </c>
      <c r="E1469" s="12" t="s">
        <v>3891</v>
      </c>
      <c r="F1469" s="9" t="s">
        <v>4599</v>
      </c>
      <c r="G1469" s="10" t="s">
        <v>4564</v>
      </c>
      <c r="H1469" s="8" t="s">
        <v>4064</v>
      </c>
      <c r="I1469" s="9" t="s">
        <v>586</v>
      </c>
      <c r="J1469" s="8" t="s">
        <v>2314</v>
      </c>
    </row>
    <row r="1470" spans="2:10" ht="60" x14ac:dyDescent="0.25">
      <c r="B1470" s="8" t="s">
        <v>4603</v>
      </c>
      <c r="C1470" s="9" t="s">
        <v>5</v>
      </c>
      <c r="D1470" s="8" t="s">
        <v>224</v>
      </c>
      <c r="E1470" s="12" t="s">
        <v>2905</v>
      </c>
      <c r="F1470" s="9" t="s">
        <v>4599</v>
      </c>
      <c r="G1470" s="10" t="s">
        <v>4604</v>
      </c>
      <c r="H1470" s="8" t="s">
        <v>4025</v>
      </c>
      <c r="I1470" s="9" t="s">
        <v>586</v>
      </c>
      <c r="J1470" s="8" t="s">
        <v>252</v>
      </c>
    </row>
    <row r="1471" spans="2:10" ht="75" x14ac:dyDescent="0.25">
      <c r="B1471" s="8" t="s">
        <v>4605</v>
      </c>
      <c r="C1471" s="9" t="s">
        <v>5</v>
      </c>
      <c r="D1471" s="8" t="s">
        <v>224</v>
      </c>
      <c r="E1471" s="12" t="s">
        <v>3735</v>
      </c>
      <c r="F1471" s="9" t="s">
        <v>4599</v>
      </c>
      <c r="G1471" s="10" t="s">
        <v>4606</v>
      </c>
      <c r="H1471" s="8" t="s">
        <v>1765</v>
      </c>
      <c r="I1471" s="9" t="s">
        <v>676</v>
      </c>
      <c r="J1471" s="8" t="s">
        <v>252</v>
      </c>
    </row>
    <row r="1472" spans="2:10" ht="75" x14ac:dyDescent="0.25">
      <c r="B1472" s="8" t="s">
        <v>4607</v>
      </c>
      <c r="C1472" s="9" t="s">
        <v>5</v>
      </c>
      <c r="D1472" s="8" t="s">
        <v>224</v>
      </c>
      <c r="E1472" s="12" t="s">
        <v>3891</v>
      </c>
      <c r="F1472" s="9" t="s">
        <v>4608</v>
      </c>
      <c r="G1472" s="10" t="s">
        <v>4609</v>
      </c>
      <c r="H1472" s="8" t="s">
        <v>4064</v>
      </c>
      <c r="I1472" s="9" t="s">
        <v>586</v>
      </c>
      <c r="J1472" s="8" t="s">
        <v>2314</v>
      </c>
    </row>
    <row r="1473" spans="2:10" ht="75" x14ac:dyDescent="0.25">
      <c r="B1473" s="8" t="s">
        <v>4610</v>
      </c>
      <c r="C1473" s="9" t="s">
        <v>5</v>
      </c>
      <c r="D1473" s="8" t="s">
        <v>224</v>
      </c>
      <c r="E1473" s="12" t="s">
        <v>3532</v>
      </c>
      <c r="F1473" s="9" t="s">
        <v>4608</v>
      </c>
      <c r="G1473" s="10" t="s">
        <v>4611</v>
      </c>
      <c r="H1473" s="8" t="s">
        <v>4064</v>
      </c>
      <c r="I1473" s="9" t="s">
        <v>3864</v>
      </c>
      <c r="J1473" s="8" t="s">
        <v>202</v>
      </c>
    </row>
    <row r="1474" spans="2:10" ht="75" x14ac:dyDescent="0.25">
      <c r="B1474" s="8" t="s">
        <v>4612</v>
      </c>
      <c r="C1474" s="9" t="s">
        <v>5</v>
      </c>
      <c r="D1474" s="8" t="s">
        <v>224</v>
      </c>
      <c r="E1474" s="12" t="s">
        <v>3735</v>
      </c>
      <c r="F1474" s="9" t="s">
        <v>4608</v>
      </c>
      <c r="G1474" s="10" t="s">
        <v>4613</v>
      </c>
      <c r="H1474" s="8" t="s">
        <v>241</v>
      </c>
      <c r="I1474" s="9" t="s">
        <v>676</v>
      </c>
      <c r="J1474" s="8" t="s">
        <v>252</v>
      </c>
    </row>
    <row r="1475" spans="2:10" ht="75" x14ac:dyDescent="0.25">
      <c r="B1475" s="8" t="s">
        <v>4614</v>
      </c>
      <c r="C1475" s="9" t="s">
        <v>5</v>
      </c>
      <c r="D1475" s="8" t="s">
        <v>224</v>
      </c>
      <c r="E1475" s="12" t="s">
        <v>4615</v>
      </c>
      <c r="F1475" s="9" t="s">
        <v>4608</v>
      </c>
      <c r="G1475" s="10" t="s">
        <v>4616</v>
      </c>
      <c r="H1475" s="8" t="s">
        <v>4064</v>
      </c>
      <c r="I1475" s="9" t="s">
        <v>1992</v>
      </c>
      <c r="J1475" s="8" t="s">
        <v>230</v>
      </c>
    </row>
    <row r="1476" spans="2:10" ht="75" x14ac:dyDescent="0.25">
      <c r="B1476" s="8" t="s">
        <v>4617</v>
      </c>
      <c r="C1476" s="9" t="s">
        <v>5</v>
      </c>
      <c r="D1476" s="8" t="s">
        <v>224</v>
      </c>
      <c r="E1476" s="12" t="s">
        <v>310</v>
      </c>
      <c r="F1476" s="9" t="s">
        <v>4618</v>
      </c>
      <c r="G1476" s="10" t="s">
        <v>4132</v>
      </c>
      <c r="H1476" s="8" t="s">
        <v>4064</v>
      </c>
      <c r="I1476" s="9" t="s">
        <v>586</v>
      </c>
      <c r="J1476" s="8" t="s">
        <v>2314</v>
      </c>
    </row>
    <row r="1477" spans="2:10" ht="75" x14ac:dyDescent="0.25">
      <c r="B1477" s="8" t="s">
        <v>4619</v>
      </c>
      <c r="C1477" s="9" t="s">
        <v>5</v>
      </c>
      <c r="D1477" s="8" t="s">
        <v>224</v>
      </c>
      <c r="E1477" s="12" t="s">
        <v>3891</v>
      </c>
      <c r="F1477" s="9" t="s">
        <v>4618</v>
      </c>
      <c r="G1477" s="10" t="s">
        <v>4620</v>
      </c>
      <c r="H1477" s="8" t="s">
        <v>4064</v>
      </c>
      <c r="I1477" s="9" t="s">
        <v>685</v>
      </c>
      <c r="J1477" s="8" t="s">
        <v>202</v>
      </c>
    </row>
    <row r="1478" spans="2:10" ht="75" x14ac:dyDescent="0.25">
      <c r="B1478" s="8" t="s">
        <v>4621</v>
      </c>
      <c r="C1478" s="9" t="s">
        <v>5</v>
      </c>
      <c r="D1478" s="8" t="s">
        <v>224</v>
      </c>
      <c r="E1478" s="12" t="s">
        <v>4059</v>
      </c>
      <c r="F1478" s="9" t="s">
        <v>4618</v>
      </c>
      <c r="G1478" s="10" t="s">
        <v>4622</v>
      </c>
      <c r="H1478" s="8" t="s">
        <v>4064</v>
      </c>
      <c r="I1478" s="9" t="s">
        <v>1327</v>
      </c>
      <c r="J1478" s="8" t="s">
        <v>202</v>
      </c>
    </row>
    <row r="1479" spans="2:10" ht="75" x14ac:dyDescent="0.25">
      <c r="B1479" s="8" t="s">
        <v>4623</v>
      </c>
      <c r="C1479" s="9" t="s">
        <v>5</v>
      </c>
      <c r="D1479" s="8" t="s">
        <v>224</v>
      </c>
      <c r="E1479" s="12" t="s">
        <v>4059</v>
      </c>
      <c r="F1479" s="9" t="s">
        <v>4624</v>
      </c>
      <c r="G1479" s="10" t="s">
        <v>4540</v>
      </c>
      <c r="H1479" s="8" t="s">
        <v>4064</v>
      </c>
      <c r="I1479" s="9" t="s">
        <v>1327</v>
      </c>
      <c r="J1479" s="8" t="s">
        <v>202</v>
      </c>
    </row>
    <row r="1480" spans="2:10" ht="60" x14ac:dyDescent="0.25">
      <c r="B1480" s="8" t="s">
        <v>4625</v>
      </c>
      <c r="C1480" s="9" t="s">
        <v>5</v>
      </c>
      <c r="D1480" s="8" t="s">
        <v>224</v>
      </c>
      <c r="E1480" s="12" t="s">
        <v>3891</v>
      </c>
      <c r="F1480" s="9" t="s">
        <v>4624</v>
      </c>
      <c r="G1480" s="10" t="s">
        <v>4626</v>
      </c>
      <c r="H1480" s="8" t="s">
        <v>4064</v>
      </c>
      <c r="I1480" s="9" t="s">
        <v>2989</v>
      </c>
      <c r="J1480" s="8" t="s">
        <v>2314</v>
      </c>
    </row>
    <row r="1481" spans="2:10" ht="60" x14ac:dyDescent="0.25">
      <c r="B1481" s="8" t="s">
        <v>4627</v>
      </c>
      <c r="C1481" s="9" t="s">
        <v>5</v>
      </c>
      <c r="D1481" s="8" t="s">
        <v>224</v>
      </c>
      <c r="E1481" s="12" t="s">
        <v>3735</v>
      </c>
      <c r="F1481" s="9" t="s">
        <v>4624</v>
      </c>
      <c r="G1481" s="10" t="s">
        <v>4628</v>
      </c>
      <c r="H1481" s="8" t="s">
        <v>241</v>
      </c>
      <c r="I1481" s="9" t="s">
        <v>676</v>
      </c>
      <c r="J1481" s="8" t="s">
        <v>252</v>
      </c>
    </row>
    <row r="1482" spans="2:10" ht="60" x14ac:dyDescent="0.25">
      <c r="B1482" s="8" t="s">
        <v>4629</v>
      </c>
      <c r="C1482" s="9" t="s">
        <v>5</v>
      </c>
      <c r="D1482" s="8" t="s">
        <v>224</v>
      </c>
      <c r="E1482" s="12" t="s">
        <v>4059</v>
      </c>
      <c r="F1482" s="9" t="s">
        <v>4630</v>
      </c>
      <c r="G1482" s="10" t="s">
        <v>4631</v>
      </c>
      <c r="H1482" s="8" t="s">
        <v>4064</v>
      </c>
      <c r="I1482" s="9" t="s">
        <v>1327</v>
      </c>
      <c r="J1482" s="8" t="s">
        <v>202</v>
      </c>
    </row>
    <row r="1483" spans="2:10" ht="75" x14ac:dyDescent="0.25">
      <c r="B1483" s="8" t="s">
        <v>4632</v>
      </c>
      <c r="C1483" s="9" t="s">
        <v>5</v>
      </c>
      <c r="D1483" s="8" t="s">
        <v>224</v>
      </c>
      <c r="E1483" s="12" t="s">
        <v>3735</v>
      </c>
      <c r="F1483" s="9" t="s">
        <v>4630</v>
      </c>
      <c r="G1483" s="10" t="s">
        <v>4633</v>
      </c>
      <c r="H1483" s="8" t="s">
        <v>241</v>
      </c>
      <c r="I1483" s="9" t="s">
        <v>2271</v>
      </c>
      <c r="J1483" s="8" t="s">
        <v>194</v>
      </c>
    </row>
    <row r="1484" spans="2:10" ht="60" x14ac:dyDescent="0.25">
      <c r="B1484" s="8" t="s">
        <v>4634</v>
      </c>
      <c r="C1484" s="9" t="s">
        <v>5</v>
      </c>
      <c r="D1484" s="8" t="s">
        <v>224</v>
      </c>
      <c r="E1484" s="12" t="s">
        <v>3735</v>
      </c>
      <c r="F1484" s="9" t="s">
        <v>4635</v>
      </c>
      <c r="G1484" s="10" t="s">
        <v>4636</v>
      </c>
      <c r="H1484" s="8" t="s">
        <v>1159</v>
      </c>
      <c r="I1484" s="9" t="s">
        <v>676</v>
      </c>
      <c r="J1484" s="8" t="s">
        <v>252</v>
      </c>
    </row>
    <row r="1485" spans="2:10" ht="90" x14ac:dyDescent="0.25">
      <c r="B1485" s="8" t="s">
        <v>4637</v>
      </c>
      <c r="C1485" s="9" t="s">
        <v>5</v>
      </c>
      <c r="D1485" s="8" t="s">
        <v>224</v>
      </c>
      <c r="E1485" s="12" t="s">
        <v>4059</v>
      </c>
      <c r="F1485" s="9" t="s">
        <v>4638</v>
      </c>
      <c r="G1485" s="10" t="s">
        <v>4601</v>
      </c>
      <c r="H1485" s="8" t="s">
        <v>4064</v>
      </c>
      <c r="I1485" s="9" t="s">
        <v>1327</v>
      </c>
      <c r="J1485" s="8" t="s">
        <v>202</v>
      </c>
    </row>
    <row r="1486" spans="2:10" ht="75" x14ac:dyDescent="0.25">
      <c r="B1486" s="8" t="s">
        <v>4639</v>
      </c>
      <c r="C1486" s="9" t="s">
        <v>5</v>
      </c>
      <c r="D1486" s="8" t="s">
        <v>224</v>
      </c>
      <c r="E1486" s="12" t="s">
        <v>3735</v>
      </c>
      <c r="F1486" s="9" t="s">
        <v>4638</v>
      </c>
      <c r="G1486" s="10" t="s">
        <v>4524</v>
      </c>
      <c r="H1486" s="8" t="s">
        <v>241</v>
      </c>
      <c r="I1486" s="9" t="s">
        <v>676</v>
      </c>
      <c r="J1486" s="8" t="s">
        <v>252</v>
      </c>
    </row>
    <row r="1487" spans="2:10" ht="75" x14ac:dyDescent="0.25">
      <c r="B1487" s="8" t="s">
        <v>4640</v>
      </c>
      <c r="C1487" s="9" t="s">
        <v>5</v>
      </c>
      <c r="D1487" s="8" t="s">
        <v>224</v>
      </c>
      <c r="E1487" s="12" t="s">
        <v>4059</v>
      </c>
      <c r="F1487" s="9" t="s">
        <v>4641</v>
      </c>
      <c r="G1487" s="10" t="s">
        <v>4601</v>
      </c>
      <c r="H1487" s="8" t="s">
        <v>4064</v>
      </c>
      <c r="I1487" s="9" t="s">
        <v>1327</v>
      </c>
      <c r="J1487" s="8" t="s">
        <v>202</v>
      </c>
    </row>
    <row r="1488" spans="2:10" ht="60" x14ac:dyDescent="0.25">
      <c r="B1488" s="8" t="s">
        <v>4642</v>
      </c>
      <c r="C1488" s="9" t="s">
        <v>5</v>
      </c>
      <c r="D1488" s="8" t="s">
        <v>224</v>
      </c>
      <c r="E1488" s="12" t="s">
        <v>3532</v>
      </c>
      <c r="F1488" s="9" t="s">
        <v>4641</v>
      </c>
      <c r="G1488" s="10" t="s">
        <v>4643</v>
      </c>
      <c r="H1488" s="8" t="s">
        <v>4064</v>
      </c>
      <c r="I1488" s="9" t="s">
        <v>3864</v>
      </c>
      <c r="J1488" s="8" t="s">
        <v>202</v>
      </c>
    </row>
    <row r="1489" spans="2:10" ht="60" x14ac:dyDescent="0.25">
      <c r="B1489" s="8" t="s">
        <v>4644</v>
      </c>
      <c r="C1489" s="9" t="s">
        <v>5</v>
      </c>
      <c r="D1489" s="8" t="s">
        <v>224</v>
      </c>
      <c r="E1489" s="12" t="s">
        <v>2905</v>
      </c>
      <c r="F1489" s="9" t="s">
        <v>4641</v>
      </c>
      <c r="G1489" s="10" t="s">
        <v>4645</v>
      </c>
      <c r="H1489" s="8" t="s">
        <v>1254</v>
      </c>
      <c r="I1489" s="9" t="s">
        <v>586</v>
      </c>
      <c r="J1489" s="8" t="s">
        <v>252</v>
      </c>
    </row>
    <row r="1490" spans="2:10" ht="90" x14ac:dyDescent="0.25">
      <c r="B1490" s="8" t="s">
        <v>4646</v>
      </c>
      <c r="C1490" s="9" t="s">
        <v>5</v>
      </c>
      <c r="D1490" s="8" t="s">
        <v>224</v>
      </c>
      <c r="E1490" s="12" t="s">
        <v>3891</v>
      </c>
      <c r="F1490" s="9" t="s">
        <v>4647</v>
      </c>
      <c r="G1490" s="10" t="s">
        <v>4648</v>
      </c>
      <c r="H1490" s="8" t="s">
        <v>381</v>
      </c>
      <c r="I1490" s="9" t="s">
        <v>2598</v>
      </c>
      <c r="J1490" s="8" t="s">
        <v>202</v>
      </c>
    </row>
    <row r="1491" spans="2:10" ht="60" x14ac:dyDescent="0.25">
      <c r="B1491" s="8" t="s">
        <v>4649</v>
      </c>
      <c r="C1491" s="9" t="s">
        <v>5</v>
      </c>
      <c r="D1491" s="8" t="s">
        <v>224</v>
      </c>
      <c r="E1491" s="12" t="s">
        <v>4059</v>
      </c>
      <c r="F1491" s="9" t="s">
        <v>4647</v>
      </c>
      <c r="G1491" s="10" t="s">
        <v>4487</v>
      </c>
      <c r="H1491" s="8" t="s">
        <v>4064</v>
      </c>
      <c r="I1491" s="9" t="s">
        <v>3820</v>
      </c>
      <c r="J1491" s="8" t="s">
        <v>2314</v>
      </c>
    </row>
    <row r="1492" spans="2:10" ht="75" x14ac:dyDescent="0.25">
      <c r="B1492" s="8" t="s">
        <v>4650</v>
      </c>
      <c r="C1492" s="9" t="s">
        <v>5</v>
      </c>
      <c r="D1492" s="8" t="s">
        <v>224</v>
      </c>
      <c r="E1492" s="12" t="s">
        <v>3735</v>
      </c>
      <c r="F1492" s="9" t="s">
        <v>4647</v>
      </c>
      <c r="G1492" s="10" t="s">
        <v>4524</v>
      </c>
      <c r="H1492" s="8" t="s">
        <v>1159</v>
      </c>
      <c r="I1492" s="9" t="s">
        <v>676</v>
      </c>
      <c r="J1492" s="8" t="s">
        <v>252</v>
      </c>
    </row>
    <row r="1493" spans="2:10" ht="45" x14ac:dyDescent="0.25">
      <c r="B1493" s="8" t="s">
        <v>4651</v>
      </c>
      <c r="C1493" s="9" t="s">
        <v>5</v>
      </c>
      <c r="D1493" s="8" t="s">
        <v>224</v>
      </c>
      <c r="E1493" s="12" t="s">
        <v>3891</v>
      </c>
      <c r="F1493" s="9" t="s">
        <v>4652</v>
      </c>
      <c r="G1493" s="10" t="s">
        <v>4653</v>
      </c>
      <c r="H1493" s="8" t="s">
        <v>381</v>
      </c>
      <c r="I1493" s="9" t="s">
        <v>649</v>
      </c>
      <c r="J1493" s="8" t="s">
        <v>252</v>
      </c>
    </row>
    <row r="1494" spans="2:10" ht="60" x14ac:dyDescent="0.25">
      <c r="B1494" s="8" t="s">
        <v>4654</v>
      </c>
      <c r="C1494" s="9" t="s">
        <v>5</v>
      </c>
      <c r="D1494" s="8" t="s">
        <v>224</v>
      </c>
      <c r="E1494" s="12" t="s">
        <v>4059</v>
      </c>
      <c r="F1494" s="9" t="s">
        <v>4652</v>
      </c>
      <c r="G1494" s="10" t="s">
        <v>4655</v>
      </c>
      <c r="H1494" s="8" t="s">
        <v>4061</v>
      </c>
      <c r="I1494" s="9" t="s">
        <v>3820</v>
      </c>
      <c r="J1494" s="8" t="s">
        <v>2314</v>
      </c>
    </row>
    <row r="1495" spans="2:10" ht="60" x14ac:dyDescent="0.25">
      <c r="B1495" s="8" t="s">
        <v>4656</v>
      </c>
      <c r="C1495" s="9" t="s">
        <v>5</v>
      </c>
      <c r="D1495" s="8" t="s">
        <v>224</v>
      </c>
      <c r="E1495" s="12" t="s">
        <v>4059</v>
      </c>
      <c r="F1495" s="9" t="s">
        <v>4657</v>
      </c>
      <c r="G1495" s="10" t="s">
        <v>4658</v>
      </c>
      <c r="H1495" s="8" t="s">
        <v>4064</v>
      </c>
      <c r="I1495" s="9" t="s">
        <v>3820</v>
      </c>
      <c r="J1495" s="8" t="s">
        <v>2314</v>
      </c>
    </row>
    <row r="1496" spans="2:10" ht="60" x14ac:dyDescent="0.25">
      <c r="B1496" s="8" t="s">
        <v>4659</v>
      </c>
      <c r="C1496" s="9" t="s">
        <v>5</v>
      </c>
      <c r="D1496" s="8" t="s">
        <v>224</v>
      </c>
      <c r="E1496" s="12" t="s">
        <v>3735</v>
      </c>
      <c r="F1496" s="9" t="s">
        <v>4660</v>
      </c>
      <c r="G1496" s="10" t="s">
        <v>4661</v>
      </c>
      <c r="H1496" s="8" t="s">
        <v>241</v>
      </c>
      <c r="I1496" s="9" t="s">
        <v>2271</v>
      </c>
      <c r="J1496" s="8" t="s">
        <v>194</v>
      </c>
    </row>
    <row r="1497" spans="2:10" ht="75" x14ac:dyDescent="0.25">
      <c r="B1497" s="8" t="s">
        <v>4662</v>
      </c>
      <c r="C1497" s="9" t="s">
        <v>5</v>
      </c>
      <c r="D1497" s="8" t="s">
        <v>224</v>
      </c>
      <c r="E1497" s="12" t="s">
        <v>3744</v>
      </c>
      <c r="F1497" s="9" t="s">
        <v>4663</v>
      </c>
      <c r="G1497" s="10" t="s">
        <v>4664</v>
      </c>
      <c r="H1497" s="8" t="s">
        <v>381</v>
      </c>
      <c r="I1497" s="9" t="s">
        <v>3885</v>
      </c>
      <c r="J1497" s="8" t="s">
        <v>252</v>
      </c>
    </row>
    <row r="1498" spans="2:10" ht="75" x14ac:dyDescent="0.25">
      <c r="B1498" s="8" t="s">
        <v>4665</v>
      </c>
      <c r="C1498" s="9" t="s">
        <v>5</v>
      </c>
      <c r="D1498" s="8" t="s">
        <v>224</v>
      </c>
      <c r="E1498" s="12" t="s">
        <v>3744</v>
      </c>
      <c r="F1498" s="9" t="s">
        <v>4666</v>
      </c>
      <c r="G1498" s="10" t="s">
        <v>4667</v>
      </c>
      <c r="H1498" s="8" t="s">
        <v>381</v>
      </c>
      <c r="I1498" s="9" t="s">
        <v>4164</v>
      </c>
      <c r="J1498" s="8" t="s">
        <v>2314</v>
      </c>
    </row>
    <row r="1499" spans="2:10" ht="75" x14ac:dyDescent="0.25">
      <c r="B1499" s="8" t="s">
        <v>4668</v>
      </c>
      <c r="C1499" s="9" t="s">
        <v>5</v>
      </c>
      <c r="D1499" s="8" t="s">
        <v>224</v>
      </c>
      <c r="E1499" s="12" t="s">
        <v>4140</v>
      </c>
      <c r="F1499" s="9" t="s">
        <v>4666</v>
      </c>
      <c r="G1499" s="10" t="s">
        <v>4669</v>
      </c>
      <c r="H1499" s="8" t="s">
        <v>4064</v>
      </c>
      <c r="I1499" s="9" t="s">
        <v>2989</v>
      </c>
      <c r="J1499" s="8" t="s">
        <v>242</v>
      </c>
    </row>
    <row r="1500" spans="2:10" ht="75" x14ac:dyDescent="0.25">
      <c r="B1500" s="8" t="s">
        <v>4670</v>
      </c>
      <c r="C1500" s="9" t="s">
        <v>5</v>
      </c>
      <c r="D1500" s="8" t="s">
        <v>224</v>
      </c>
      <c r="E1500" s="12" t="s">
        <v>4059</v>
      </c>
      <c r="F1500" s="9" t="s">
        <v>4666</v>
      </c>
      <c r="G1500" s="10" t="s">
        <v>4671</v>
      </c>
      <c r="H1500" s="8" t="s">
        <v>381</v>
      </c>
      <c r="I1500" s="9" t="s">
        <v>2989</v>
      </c>
      <c r="J1500" s="8" t="s">
        <v>2314</v>
      </c>
    </row>
    <row r="1501" spans="2:10" ht="75" x14ac:dyDescent="0.25">
      <c r="B1501" s="8" t="s">
        <v>4672</v>
      </c>
      <c r="C1501" s="9" t="s">
        <v>5</v>
      </c>
      <c r="D1501" s="8" t="s">
        <v>224</v>
      </c>
      <c r="E1501" s="12" t="s">
        <v>3532</v>
      </c>
      <c r="F1501" s="9" t="s">
        <v>4673</v>
      </c>
      <c r="G1501" s="10" t="s">
        <v>4674</v>
      </c>
      <c r="H1501" s="8" t="s">
        <v>1098</v>
      </c>
      <c r="I1501" s="9" t="s">
        <v>1992</v>
      </c>
      <c r="J1501" s="8" t="s">
        <v>202</v>
      </c>
    </row>
    <row r="1502" spans="2:10" ht="60" x14ac:dyDescent="0.25">
      <c r="B1502" s="8" t="s">
        <v>4675</v>
      </c>
      <c r="C1502" s="9" t="s">
        <v>5</v>
      </c>
      <c r="D1502" s="8" t="s">
        <v>224</v>
      </c>
      <c r="E1502" s="12" t="s">
        <v>4059</v>
      </c>
      <c r="F1502" s="9" t="s">
        <v>4673</v>
      </c>
      <c r="G1502" s="10" t="s">
        <v>4676</v>
      </c>
      <c r="H1502" s="8" t="s">
        <v>381</v>
      </c>
      <c r="I1502" s="9" t="s">
        <v>3820</v>
      </c>
      <c r="J1502" s="8" t="s">
        <v>2314</v>
      </c>
    </row>
    <row r="1503" spans="2:10" ht="60" x14ac:dyDescent="0.25">
      <c r="B1503" s="8" t="s">
        <v>4677</v>
      </c>
      <c r="C1503" s="9" t="s">
        <v>5</v>
      </c>
      <c r="D1503" s="8" t="s">
        <v>224</v>
      </c>
      <c r="E1503" s="12" t="s">
        <v>1877</v>
      </c>
      <c r="F1503" s="9" t="s">
        <v>4673</v>
      </c>
      <c r="G1503" s="10" t="s">
        <v>4678</v>
      </c>
      <c r="H1503" s="8" t="s">
        <v>381</v>
      </c>
      <c r="I1503" s="9" t="s">
        <v>4679</v>
      </c>
      <c r="J1503" s="8" t="s">
        <v>236</v>
      </c>
    </row>
    <row r="1504" spans="2:10" ht="60" x14ac:dyDescent="0.25">
      <c r="B1504" s="8" t="s">
        <v>4680</v>
      </c>
      <c r="C1504" s="9" t="s">
        <v>5</v>
      </c>
      <c r="D1504" s="8" t="s">
        <v>224</v>
      </c>
      <c r="E1504" s="12" t="s">
        <v>4140</v>
      </c>
      <c r="F1504" s="9" t="s">
        <v>4673</v>
      </c>
      <c r="G1504" s="10" t="s">
        <v>4681</v>
      </c>
      <c r="H1504" s="8" t="s">
        <v>381</v>
      </c>
      <c r="I1504" s="9" t="s">
        <v>3820</v>
      </c>
      <c r="J1504" s="8" t="s">
        <v>236</v>
      </c>
    </row>
    <row r="1505" spans="2:10" ht="60" x14ac:dyDescent="0.25">
      <c r="B1505" s="8" t="s">
        <v>4682</v>
      </c>
      <c r="C1505" s="9" t="s">
        <v>5</v>
      </c>
      <c r="D1505" s="8" t="s">
        <v>224</v>
      </c>
      <c r="E1505" s="12" t="s">
        <v>3532</v>
      </c>
      <c r="F1505" s="9" t="s">
        <v>4683</v>
      </c>
      <c r="G1505" s="10" t="s">
        <v>4684</v>
      </c>
      <c r="H1505" s="8" t="s">
        <v>381</v>
      </c>
      <c r="I1505" s="9" t="s">
        <v>3885</v>
      </c>
      <c r="J1505" s="8" t="s">
        <v>202</v>
      </c>
    </row>
    <row r="1506" spans="2:10" ht="60" x14ac:dyDescent="0.25">
      <c r="B1506" s="8" t="s">
        <v>4685</v>
      </c>
      <c r="C1506" s="9" t="s">
        <v>5</v>
      </c>
      <c r="D1506" s="8" t="s">
        <v>224</v>
      </c>
      <c r="E1506" s="12" t="s">
        <v>4140</v>
      </c>
      <c r="F1506" s="9" t="s">
        <v>4683</v>
      </c>
      <c r="G1506" s="10" t="s">
        <v>4686</v>
      </c>
      <c r="H1506" s="8" t="s">
        <v>381</v>
      </c>
      <c r="I1506" s="9" t="s">
        <v>2989</v>
      </c>
      <c r="J1506" s="8" t="s">
        <v>242</v>
      </c>
    </row>
    <row r="1507" spans="2:10" ht="75" x14ac:dyDescent="0.25">
      <c r="B1507" s="8" t="s">
        <v>4687</v>
      </c>
      <c r="C1507" s="9" t="s">
        <v>5</v>
      </c>
      <c r="D1507" s="8" t="s">
        <v>224</v>
      </c>
      <c r="E1507" s="12" t="s">
        <v>4502</v>
      </c>
      <c r="F1507" s="9" t="s">
        <v>4683</v>
      </c>
      <c r="G1507" s="10" t="s">
        <v>4688</v>
      </c>
      <c r="H1507" s="8" t="s">
        <v>381</v>
      </c>
      <c r="I1507" s="9" t="s">
        <v>1992</v>
      </c>
      <c r="J1507" s="8" t="s">
        <v>4213</v>
      </c>
    </row>
    <row r="1508" spans="2:10" ht="60" x14ac:dyDescent="0.25">
      <c r="B1508" s="8" t="s">
        <v>4689</v>
      </c>
      <c r="C1508" s="9" t="s">
        <v>5</v>
      </c>
      <c r="D1508" s="8" t="s">
        <v>224</v>
      </c>
      <c r="E1508" s="12" t="s">
        <v>4140</v>
      </c>
      <c r="F1508" s="9" t="s">
        <v>4690</v>
      </c>
      <c r="G1508" s="10" t="s">
        <v>4691</v>
      </c>
      <c r="H1508" s="8" t="s">
        <v>381</v>
      </c>
      <c r="I1508" s="9" t="s">
        <v>658</v>
      </c>
      <c r="J1508" s="8" t="s">
        <v>252</v>
      </c>
    </row>
    <row r="1509" spans="2:10" ht="60" x14ac:dyDescent="0.25">
      <c r="B1509" s="8" t="s">
        <v>4692</v>
      </c>
      <c r="C1509" s="9" t="s">
        <v>5</v>
      </c>
      <c r="D1509" s="8" t="s">
        <v>224</v>
      </c>
      <c r="E1509" s="12" t="s">
        <v>4140</v>
      </c>
      <c r="F1509" s="9" t="s">
        <v>4693</v>
      </c>
      <c r="G1509" s="10" t="s">
        <v>4694</v>
      </c>
      <c r="H1509" s="8" t="s">
        <v>4061</v>
      </c>
      <c r="I1509" s="9" t="s">
        <v>685</v>
      </c>
      <c r="J1509" s="8" t="s">
        <v>202</v>
      </c>
    </row>
    <row r="1510" spans="2:10" ht="90" x14ac:dyDescent="0.25">
      <c r="B1510" s="8" t="s">
        <v>4695</v>
      </c>
      <c r="C1510" s="9" t="s">
        <v>5</v>
      </c>
      <c r="D1510" s="8" t="s">
        <v>224</v>
      </c>
      <c r="E1510" s="12" t="s">
        <v>4059</v>
      </c>
      <c r="F1510" s="9" t="s">
        <v>4693</v>
      </c>
      <c r="G1510" s="10" t="s">
        <v>4696</v>
      </c>
      <c r="H1510" s="8" t="s">
        <v>3218</v>
      </c>
      <c r="I1510" s="9" t="s">
        <v>4697</v>
      </c>
      <c r="J1510" s="8" t="s">
        <v>202</v>
      </c>
    </row>
    <row r="1511" spans="2:10" ht="75" x14ac:dyDescent="0.25">
      <c r="B1511" s="8" t="s">
        <v>4698</v>
      </c>
      <c r="C1511" s="9" t="s">
        <v>5</v>
      </c>
      <c r="D1511" s="8" t="s">
        <v>224</v>
      </c>
      <c r="E1511" s="12" t="s">
        <v>4140</v>
      </c>
      <c r="F1511" s="9" t="s">
        <v>4699</v>
      </c>
      <c r="G1511" s="10" t="s">
        <v>4700</v>
      </c>
      <c r="H1511" s="8" t="s">
        <v>4064</v>
      </c>
      <c r="I1511" s="9" t="s">
        <v>649</v>
      </c>
      <c r="J1511" s="8" t="s">
        <v>252</v>
      </c>
    </row>
    <row r="1512" spans="2:10" ht="75" x14ac:dyDescent="0.25">
      <c r="B1512" s="8" t="s">
        <v>4701</v>
      </c>
      <c r="C1512" s="9" t="s">
        <v>5</v>
      </c>
      <c r="D1512" s="8" t="s">
        <v>224</v>
      </c>
      <c r="E1512" s="12" t="s">
        <v>4140</v>
      </c>
      <c r="F1512" s="9" t="s">
        <v>4702</v>
      </c>
      <c r="G1512" s="10" t="s">
        <v>4669</v>
      </c>
      <c r="H1512" s="8" t="s">
        <v>4064</v>
      </c>
      <c r="I1512" s="9" t="s">
        <v>4042</v>
      </c>
      <c r="J1512" s="8" t="s">
        <v>2314</v>
      </c>
    </row>
    <row r="1513" spans="2:10" ht="75" x14ac:dyDescent="0.25">
      <c r="B1513" s="8" t="s">
        <v>4703</v>
      </c>
      <c r="C1513" s="9" t="s">
        <v>5</v>
      </c>
      <c r="D1513" s="8" t="s">
        <v>224</v>
      </c>
      <c r="E1513" s="12" t="s">
        <v>4140</v>
      </c>
      <c r="F1513" s="9" t="s">
        <v>4704</v>
      </c>
      <c r="G1513" s="10" t="s">
        <v>4705</v>
      </c>
      <c r="H1513" s="8" t="s">
        <v>4064</v>
      </c>
      <c r="I1513" s="9" t="s">
        <v>4164</v>
      </c>
      <c r="J1513" s="8" t="s">
        <v>202</v>
      </c>
    </row>
    <row r="1514" spans="2:10" ht="75" x14ac:dyDescent="0.25">
      <c r="B1514" s="8" t="s">
        <v>4706</v>
      </c>
      <c r="C1514" s="9" t="s">
        <v>5</v>
      </c>
      <c r="D1514" s="8" t="s">
        <v>224</v>
      </c>
      <c r="E1514" s="12" t="s">
        <v>4140</v>
      </c>
      <c r="F1514" s="9" t="s">
        <v>4707</v>
      </c>
      <c r="G1514" s="10" t="s">
        <v>4708</v>
      </c>
      <c r="H1514" s="8" t="s">
        <v>4064</v>
      </c>
      <c r="I1514" s="9" t="s">
        <v>2989</v>
      </c>
      <c r="J1514" s="8" t="s">
        <v>202</v>
      </c>
    </row>
    <row r="1515" spans="2:10" ht="75" x14ac:dyDescent="0.25">
      <c r="B1515" s="8" t="s">
        <v>4709</v>
      </c>
      <c r="C1515" s="9" t="s">
        <v>5</v>
      </c>
      <c r="D1515" s="8" t="s">
        <v>224</v>
      </c>
      <c r="E1515" s="12" t="s">
        <v>4140</v>
      </c>
      <c r="F1515" s="9" t="s">
        <v>4710</v>
      </c>
      <c r="G1515" s="10" t="s">
        <v>4711</v>
      </c>
      <c r="H1515" s="8" t="s">
        <v>4061</v>
      </c>
      <c r="I1515" s="9" t="s">
        <v>3820</v>
      </c>
      <c r="J1515" s="8" t="s">
        <v>236</v>
      </c>
    </row>
    <row r="1516" spans="2:10" ht="75" x14ac:dyDescent="0.25">
      <c r="B1516" s="8" t="s">
        <v>4712</v>
      </c>
      <c r="C1516" s="9" t="s">
        <v>5</v>
      </c>
      <c r="D1516" s="8" t="s">
        <v>224</v>
      </c>
      <c r="E1516" s="12" t="s">
        <v>4140</v>
      </c>
      <c r="F1516" s="9" t="s">
        <v>4713</v>
      </c>
      <c r="G1516" s="10" t="s">
        <v>4714</v>
      </c>
      <c r="H1516" s="8" t="s">
        <v>4064</v>
      </c>
      <c r="I1516" s="9" t="s">
        <v>4164</v>
      </c>
      <c r="J1516" s="8" t="s">
        <v>202</v>
      </c>
    </row>
    <row r="1517" spans="2:10" ht="60" x14ac:dyDescent="0.25">
      <c r="B1517" s="8" t="s">
        <v>4715</v>
      </c>
      <c r="C1517" s="9" t="s">
        <v>5</v>
      </c>
      <c r="D1517" s="8" t="s">
        <v>224</v>
      </c>
      <c r="E1517" s="12" t="s">
        <v>4140</v>
      </c>
      <c r="F1517" s="9" t="s">
        <v>4716</v>
      </c>
      <c r="G1517" s="10" t="s">
        <v>4154</v>
      </c>
      <c r="H1517" s="8" t="s">
        <v>4064</v>
      </c>
      <c r="I1517" s="9" t="s">
        <v>4042</v>
      </c>
      <c r="J1517" s="8" t="s">
        <v>2314</v>
      </c>
    </row>
    <row r="1518" spans="2:10" ht="60" x14ac:dyDescent="0.25">
      <c r="B1518" s="8" t="s">
        <v>4717</v>
      </c>
      <c r="C1518" s="9" t="s">
        <v>5</v>
      </c>
      <c r="D1518" s="8" t="s">
        <v>224</v>
      </c>
      <c r="E1518" s="12" t="s">
        <v>4140</v>
      </c>
      <c r="F1518" s="9" t="s">
        <v>4718</v>
      </c>
      <c r="G1518" s="10" t="s">
        <v>4719</v>
      </c>
      <c r="H1518" s="8" t="s">
        <v>4101</v>
      </c>
      <c r="I1518" s="9" t="s">
        <v>2989</v>
      </c>
      <c r="J1518" s="8" t="s">
        <v>202</v>
      </c>
    </row>
    <row r="1519" spans="2:10" ht="75" x14ac:dyDescent="0.25">
      <c r="B1519" s="8" t="s">
        <v>4720</v>
      </c>
      <c r="C1519" s="9" t="s">
        <v>5</v>
      </c>
      <c r="D1519" s="8" t="s">
        <v>224</v>
      </c>
      <c r="E1519" s="12" t="s">
        <v>4140</v>
      </c>
      <c r="F1519" s="9" t="s">
        <v>4721</v>
      </c>
      <c r="G1519" s="10" t="s">
        <v>4722</v>
      </c>
      <c r="H1519" s="8" t="s">
        <v>4061</v>
      </c>
      <c r="I1519" s="9" t="s">
        <v>685</v>
      </c>
      <c r="J1519" s="8" t="s">
        <v>202</v>
      </c>
    </row>
    <row r="1520" spans="2:10" ht="45" x14ac:dyDescent="0.25">
      <c r="B1520" s="8" t="s">
        <v>4723</v>
      </c>
      <c r="C1520" s="9" t="s">
        <v>5</v>
      </c>
      <c r="D1520" s="8" t="s">
        <v>224</v>
      </c>
      <c r="E1520" s="12" t="s">
        <v>4140</v>
      </c>
      <c r="F1520" s="9" t="s">
        <v>4724</v>
      </c>
      <c r="G1520" s="10" t="s">
        <v>4711</v>
      </c>
      <c r="H1520" s="8" t="s">
        <v>4061</v>
      </c>
      <c r="I1520" s="9" t="s">
        <v>3820</v>
      </c>
      <c r="J1520" s="8" t="s">
        <v>236</v>
      </c>
    </row>
    <row r="1521" spans="2:10" ht="75" x14ac:dyDescent="0.25">
      <c r="B1521" s="8" t="s">
        <v>4725</v>
      </c>
      <c r="C1521" s="9" t="s">
        <v>5</v>
      </c>
      <c r="D1521" s="8" t="s">
        <v>224</v>
      </c>
      <c r="E1521" s="12" t="s">
        <v>4140</v>
      </c>
      <c r="F1521" s="9" t="s">
        <v>4726</v>
      </c>
      <c r="G1521" s="10" t="s">
        <v>4711</v>
      </c>
      <c r="H1521" s="8" t="s">
        <v>4064</v>
      </c>
      <c r="I1521" s="9" t="s">
        <v>4727</v>
      </c>
      <c r="J1521" s="8" t="s">
        <v>236</v>
      </c>
    </row>
    <row r="1522" spans="2:10" ht="60" x14ac:dyDescent="0.25">
      <c r="B1522" s="8" t="s">
        <v>4728</v>
      </c>
      <c r="C1522" s="9" t="s">
        <v>5</v>
      </c>
      <c r="D1522" s="8" t="s">
        <v>224</v>
      </c>
      <c r="E1522" s="12" t="s">
        <v>4140</v>
      </c>
      <c r="F1522" s="9" t="s">
        <v>4729</v>
      </c>
      <c r="G1522" s="10" t="s">
        <v>4730</v>
      </c>
      <c r="H1522" s="8" t="s">
        <v>4064</v>
      </c>
      <c r="I1522" s="9" t="s">
        <v>2989</v>
      </c>
      <c r="J1522" s="8" t="s">
        <v>202</v>
      </c>
    </row>
    <row r="1523" spans="2:10" ht="75" x14ac:dyDescent="0.25">
      <c r="B1523" s="8" t="s">
        <v>4731</v>
      </c>
      <c r="C1523" s="9" t="s">
        <v>5</v>
      </c>
      <c r="D1523" s="8" t="s">
        <v>224</v>
      </c>
      <c r="E1523" s="12" t="s">
        <v>4059</v>
      </c>
      <c r="F1523" s="9" t="s">
        <v>4732</v>
      </c>
      <c r="G1523" s="10" t="s">
        <v>4733</v>
      </c>
      <c r="H1523" s="8" t="s">
        <v>381</v>
      </c>
      <c r="I1523" s="9" t="s">
        <v>2989</v>
      </c>
      <c r="J1523" s="8" t="s">
        <v>2314</v>
      </c>
    </row>
    <row r="1524" spans="2:10" ht="60" x14ac:dyDescent="0.25">
      <c r="B1524" s="8" t="s">
        <v>4734</v>
      </c>
      <c r="C1524" s="9" t="s">
        <v>5</v>
      </c>
      <c r="D1524" s="8" t="s">
        <v>224</v>
      </c>
      <c r="E1524" s="12" t="s">
        <v>4140</v>
      </c>
      <c r="F1524" s="9" t="s">
        <v>4735</v>
      </c>
      <c r="G1524" s="10" t="s">
        <v>4736</v>
      </c>
      <c r="H1524" s="8" t="s">
        <v>381</v>
      </c>
      <c r="I1524" s="9" t="s">
        <v>3820</v>
      </c>
      <c r="J1524" s="8" t="s">
        <v>236</v>
      </c>
    </row>
    <row r="1525" spans="2:10" ht="75" x14ac:dyDescent="0.25">
      <c r="B1525" s="8" t="s">
        <v>4737</v>
      </c>
      <c r="C1525" s="9" t="s">
        <v>5</v>
      </c>
      <c r="D1525" s="8" t="s">
        <v>224</v>
      </c>
      <c r="E1525" s="12" t="s">
        <v>238</v>
      </c>
      <c r="F1525" s="9" t="s">
        <v>4738</v>
      </c>
      <c r="G1525" s="10" t="s">
        <v>4198</v>
      </c>
      <c r="H1525" s="8" t="s">
        <v>733</v>
      </c>
      <c r="I1525" s="9" t="s">
        <v>2989</v>
      </c>
      <c r="J1525" s="8" t="s">
        <v>202</v>
      </c>
    </row>
    <row r="1526" spans="2:10" ht="60" x14ac:dyDescent="0.25">
      <c r="B1526" s="8" t="s">
        <v>4739</v>
      </c>
      <c r="C1526" s="9" t="s">
        <v>5</v>
      </c>
      <c r="D1526" s="8" t="s">
        <v>224</v>
      </c>
      <c r="E1526" s="12" t="s">
        <v>2646</v>
      </c>
      <c r="F1526" s="9" t="s">
        <v>4740</v>
      </c>
      <c r="G1526" s="10" t="s">
        <v>4198</v>
      </c>
      <c r="H1526" s="8" t="s">
        <v>381</v>
      </c>
      <c r="I1526" s="9" t="s">
        <v>586</v>
      </c>
      <c r="J1526" s="8" t="s">
        <v>2314</v>
      </c>
    </row>
    <row r="1527" spans="2:10" ht="60" x14ac:dyDescent="0.25">
      <c r="B1527" s="8" t="s">
        <v>4741</v>
      </c>
      <c r="C1527" s="9" t="s">
        <v>5</v>
      </c>
      <c r="D1527" s="8" t="s">
        <v>224</v>
      </c>
      <c r="E1527" s="12" t="s">
        <v>3891</v>
      </c>
      <c r="F1527" s="9" t="s">
        <v>4742</v>
      </c>
      <c r="G1527" s="10" t="s">
        <v>4743</v>
      </c>
      <c r="H1527" s="8" t="s">
        <v>1098</v>
      </c>
      <c r="I1527" s="9" t="s">
        <v>685</v>
      </c>
      <c r="J1527" s="8" t="s">
        <v>202</v>
      </c>
    </row>
    <row r="1528" spans="2:10" ht="45" x14ac:dyDescent="0.25">
      <c r="B1528" s="8" t="s">
        <v>4744</v>
      </c>
      <c r="C1528" s="9" t="s">
        <v>5</v>
      </c>
      <c r="D1528" s="8" t="s">
        <v>224</v>
      </c>
      <c r="E1528" s="12" t="s">
        <v>3735</v>
      </c>
      <c r="F1528" s="9" t="s">
        <v>4742</v>
      </c>
      <c r="G1528" s="10" t="s">
        <v>4745</v>
      </c>
      <c r="H1528" s="8" t="s">
        <v>1159</v>
      </c>
      <c r="I1528" s="9" t="s">
        <v>676</v>
      </c>
      <c r="J1528" s="8" t="s">
        <v>252</v>
      </c>
    </row>
    <row r="1529" spans="2:10" ht="75" x14ac:dyDescent="0.25">
      <c r="B1529" s="8" t="s">
        <v>4746</v>
      </c>
      <c r="C1529" s="9" t="s">
        <v>5</v>
      </c>
      <c r="D1529" s="8" t="s">
        <v>224</v>
      </c>
      <c r="E1529" s="12" t="s">
        <v>301</v>
      </c>
      <c r="F1529" s="9" t="s">
        <v>4747</v>
      </c>
      <c r="G1529" s="10" t="s">
        <v>4255</v>
      </c>
      <c r="H1529" s="8" t="s">
        <v>381</v>
      </c>
      <c r="I1529" s="9" t="s">
        <v>2733</v>
      </c>
      <c r="J1529" s="8" t="s">
        <v>202</v>
      </c>
    </row>
    <row r="1530" spans="2:10" ht="75" x14ac:dyDescent="0.25">
      <c r="B1530" s="8" t="s">
        <v>4748</v>
      </c>
      <c r="C1530" s="9" t="s">
        <v>5</v>
      </c>
      <c r="D1530" s="8" t="s">
        <v>224</v>
      </c>
      <c r="E1530" s="12" t="s">
        <v>3891</v>
      </c>
      <c r="F1530" s="9" t="s">
        <v>4747</v>
      </c>
      <c r="G1530" s="10" t="s">
        <v>4249</v>
      </c>
      <c r="H1530" s="8" t="s">
        <v>381</v>
      </c>
      <c r="I1530" s="9" t="s">
        <v>685</v>
      </c>
      <c r="J1530" s="8" t="s">
        <v>202</v>
      </c>
    </row>
    <row r="1531" spans="2:10" ht="90" x14ac:dyDescent="0.25">
      <c r="B1531" s="8" t="s">
        <v>4749</v>
      </c>
      <c r="C1531" s="9" t="s">
        <v>5</v>
      </c>
      <c r="D1531" s="8" t="s">
        <v>224</v>
      </c>
      <c r="E1531" s="12" t="s">
        <v>4750</v>
      </c>
      <c r="F1531" s="9" t="s">
        <v>4751</v>
      </c>
      <c r="G1531" s="10" t="s">
        <v>4752</v>
      </c>
      <c r="H1531" s="8" t="s">
        <v>512</v>
      </c>
      <c r="I1531" s="9" t="s">
        <v>3469</v>
      </c>
      <c r="J1531" s="8" t="s">
        <v>252</v>
      </c>
    </row>
    <row r="1532" spans="2:10" ht="75" x14ac:dyDescent="0.25">
      <c r="B1532" s="8" t="s">
        <v>4753</v>
      </c>
      <c r="C1532" s="9" t="s">
        <v>5</v>
      </c>
      <c r="D1532" s="8" t="s">
        <v>224</v>
      </c>
      <c r="E1532" s="12" t="s">
        <v>3532</v>
      </c>
      <c r="F1532" s="9" t="s">
        <v>4751</v>
      </c>
      <c r="G1532" s="10" t="s">
        <v>4373</v>
      </c>
      <c r="H1532" s="8" t="s">
        <v>512</v>
      </c>
      <c r="I1532" s="9" t="s">
        <v>563</v>
      </c>
      <c r="J1532" s="8" t="s">
        <v>2314</v>
      </c>
    </row>
    <row r="1533" spans="2:10" ht="75" x14ac:dyDescent="0.25">
      <c r="B1533" s="8" t="s">
        <v>4754</v>
      </c>
      <c r="C1533" s="9" t="s">
        <v>5</v>
      </c>
      <c r="D1533" s="8" t="s">
        <v>224</v>
      </c>
      <c r="E1533" s="12" t="s">
        <v>301</v>
      </c>
      <c r="F1533" s="9" t="s">
        <v>4751</v>
      </c>
      <c r="G1533" s="10" t="s">
        <v>4755</v>
      </c>
      <c r="H1533" s="8" t="s">
        <v>512</v>
      </c>
      <c r="I1533" s="9" t="s">
        <v>3469</v>
      </c>
      <c r="J1533" s="8" t="s">
        <v>236</v>
      </c>
    </row>
    <row r="1534" spans="2:10" ht="60" x14ac:dyDescent="0.25">
      <c r="B1534" s="8" t="s">
        <v>4756</v>
      </c>
      <c r="C1534" s="9" t="s">
        <v>5</v>
      </c>
      <c r="D1534" s="8" t="s">
        <v>224</v>
      </c>
      <c r="E1534" s="12" t="s">
        <v>3532</v>
      </c>
      <c r="F1534" s="9" t="s">
        <v>4757</v>
      </c>
      <c r="G1534" s="10" t="s">
        <v>4373</v>
      </c>
      <c r="H1534" s="8" t="s">
        <v>381</v>
      </c>
      <c r="I1534" s="9" t="s">
        <v>586</v>
      </c>
      <c r="J1534" s="8" t="s">
        <v>2314</v>
      </c>
    </row>
    <row r="1535" spans="2:10" ht="75" x14ac:dyDescent="0.25">
      <c r="B1535" s="8" t="s">
        <v>4758</v>
      </c>
      <c r="C1535" s="9" t="s">
        <v>5</v>
      </c>
      <c r="D1535" s="8" t="s">
        <v>224</v>
      </c>
      <c r="E1535" s="12" t="s">
        <v>3744</v>
      </c>
      <c r="F1535" s="9" t="s">
        <v>4757</v>
      </c>
      <c r="G1535" s="10" t="s">
        <v>4355</v>
      </c>
      <c r="H1535" s="8" t="s">
        <v>381</v>
      </c>
      <c r="I1535" s="9" t="s">
        <v>658</v>
      </c>
      <c r="J1535" s="8" t="s">
        <v>2314</v>
      </c>
    </row>
    <row r="1536" spans="2:10" ht="60" x14ac:dyDescent="0.25">
      <c r="B1536" s="8" t="s">
        <v>4759</v>
      </c>
      <c r="C1536" s="9" t="s">
        <v>5</v>
      </c>
      <c r="D1536" s="8" t="s">
        <v>224</v>
      </c>
      <c r="E1536" s="12" t="s">
        <v>4059</v>
      </c>
      <c r="F1536" s="9" t="s">
        <v>4757</v>
      </c>
      <c r="G1536" s="10" t="s">
        <v>4760</v>
      </c>
      <c r="H1536" s="8" t="s">
        <v>381</v>
      </c>
      <c r="I1536" s="9" t="s">
        <v>3864</v>
      </c>
      <c r="J1536" s="8" t="s">
        <v>236</v>
      </c>
    </row>
    <row r="1537" spans="2:10" ht="75" x14ac:dyDescent="0.25">
      <c r="B1537" s="8" t="s">
        <v>4761</v>
      </c>
      <c r="C1537" s="9" t="s">
        <v>5</v>
      </c>
      <c r="D1537" s="8" t="s">
        <v>224</v>
      </c>
      <c r="E1537" s="12" t="s">
        <v>3532</v>
      </c>
      <c r="F1537" s="9" t="s">
        <v>4762</v>
      </c>
      <c r="G1537" s="10" t="s">
        <v>4373</v>
      </c>
      <c r="H1537" s="8" t="s">
        <v>512</v>
      </c>
      <c r="I1537" s="9" t="s">
        <v>3885</v>
      </c>
      <c r="J1537" s="8" t="s">
        <v>202</v>
      </c>
    </row>
    <row r="1538" spans="2:10" ht="60" x14ac:dyDescent="0.25">
      <c r="B1538" s="8" t="s">
        <v>4763</v>
      </c>
      <c r="C1538" s="9" t="s">
        <v>5</v>
      </c>
      <c r="D1538" s="8" t="s">
        <v>224</v>
      </c>
      <c r="E1538" s="12" t="s">
        <v>3833</v>
      </c>
      <c r="F1538" s="9" t="s">
        <v>4764</v>
      </c>
      <c r="G1538" s="10" t="s">
        <v>4765</v>
      </c>
      <c r="H1538" s="8" t="s">
        <v>2211</v>
      </c>
      <c r="I1538" s="9" t="s">
        <v>563</v>
      </c>
      <c r="J1538" s="8" t="s">
        <v>236</v>
      </c>
    </row>
    <row r="1539" spans="2:10" ht="60" x14ac:dyDescent="0.25">
      <c r="B1539" s="8" t="s">
        <v>4766</v>
      </c>
      <c r="C1539" s="9" t="s">
        <v>5</v>
      </c>
      <c r="D1539" s="8" t="s">
        <v>224</v>
      </c>
      <c r="E1539" s="12" t="s">
        <v>3833</v>
      </c>
      <c r="F1539" s="9" t="s">
        <v>4767</v>
      </c>
      <c r="G1539" s="10" t="s">
        <v>3985</v>
      </c>
      <c r="H1539" s="8" t="s">
        <v>381</v>
      </c>
      <c r="I1539" s="9" t="s">
        <v>3864</v>
      </c>
      <c r="J1539" s="8" t="s">
        <v>242</v>
      </c>
    </row>
    <row r="1540" spans="2:10" ht="75" x14ac:dyDescent="0.25">
      <c r="B1540" s="8" t="s">
        <v>4768</v>
      </c>
      <c r="C1540" s="9" t="s">
        <v>5</v>
      </c>
      <c r="D1540" s="8" t="s">
        <v>224</v>
      </c>
      <c r="E1540" s="12" t="s">
        <v>3833</v>
      </c>
      <c r="F1540" s="9" t="s">
        <v>4769</v>
      </c>
      <c r="G1540" s="10" t="s">
        <v>3985</v>
      </c>
      <c r="H1540" s="8" t="s">
        <v>381</v>
      </c>
      <c r="I1540" s="9" t="s">
        <v>563</v>
      </c>
      <c r="J1540" s="8" t="s">
        <v>236</v>
      </c>
    </row>
    <row r="1541" spans="2:10" ht="75" x14ac:dyDescent="0.25">
      <c r="B1541" s="8" t="s">
        <v>4770</v>
      </c>
      <c r="C1541" s="9" t="s">
        <v>5</v>
      </c>
      <c r="D1541" s="8" t="s">
        <v>224</v>
      </c>
      <c r="E1541" s="12" t="s">
        <v>3833</v>
      </c>
      <c r="F1541" s="9" t="s">
        <v>4771</v>
      </c>
      <c r="G1541" s="10" t="s">
        <v>3985</v>
      </c>
      <c r="H1541" s="8" t="s">
        <v>381</v>
      </c>
      <c r="I1541" s="9" t="s">
        <v>4727</v>
      </c>
      <c r="J1541" s="8" t="s">
        <v>236</v>
      </c>
    </row>
    <row r="1542" spans="2:10" ht="75" x14ac:dyDescent="0.25">
      <c r="B1542" s="8" t="s">
        <v>4772</v>
      </c>
      <c r="C1542" s="9" t="s">
        <v>5</v>
      </c>
      <c r="D1542" s="8" t="s">
        <v>224</v>
      </c>
      <c r="E1542" s="12" t="s">
        <v>4140</v>
      </c>
      <c r="F1542" s="9" t="s">
        <v>4773</v>
      </c>
      <c r="G1542" s="10" t="s">
        <v>4774</v>
      </c>
      <c r="H1542" s="8" t="s">
        <v>3363</v>
      </c>
      <c r="I1542" s="9" t="s">
        <v>649</v>
      </c>
      <c r="J1542" s="8" t="s">
        <v>252</v>
      </c>
    </row>
    <row r="1543" spans="2:10" ht="90" x14ac:dyDescent="0.25">
      <c r="B1543" s="8" t="s">
        <v>4775</v>
      </c>
      <c r="C1543" s="9" t="s">
        <v>5</v>
      </c>
      <c r="D1543" s="8" t="s">
        <v>224</v>
      </c>
      <c r="E1543" s="12" t="s">
        <v>4140</v>
      </c>
      <c r="F1543" s="9" t="s">
        <v>4776</v>
      </c>
      <c r="G1543" s="10" t="s">
        <v>4777</v>
      </c>
      <c r="H1543" s="8" t="s">
        <v>381</v>
      </c>
      <c r="I1543" s="9" t="s">
        <v>4164</v>
      </c>
      <c r="J1543" s="8" t="s">
        <v>202</v>
      </c>
    </row>
    <row r="1544" spans="2:10" ht="75" x14ac:dyDescent="0.25">
      <c r="B1544" s="8" t="s">
        <v>4778</v>
      </c>
      <c r="C1544" s="9" t="s">
        <v>5</v>
      </c>
      <c r="D1544" s="8" t="s">
        <v>224</v>
      </c>
      <c r="E1544" s="12" t="s">
        <v>2646</v>
      </c>
      <c r="F1544" s="9" t="s">
        <v>4779</v>
      </c>
      <c r="G1544" s="10" t="s">
        <v>4780</v>
      </c>
      <c r="H1544" s="8" t="s">
        <v>4101</v>
      </c>
      <c r="I1544" s="9" t="s">
        <v>3820</v>
      </c>
      <c r="J1544" s="8" t="s">
        <v>236</v>
      </c>
    </row>
    <row r="1545" spans="2:10" ht="60" x14ac:dyDescent="0.25">
      <c r="B1545" s="8" t="s">
        <v>4781</v>
      </c>
      <c r="C1545" s="9" t="s">
        <v>5</v>
      </c>
      <c r="D1545" s="8" t="s">
        <v>224</v>
      </c>
      <c r="E1545" s="12" t="s">
        <v>2646</v>
      </c>
      <c r="F1545" s="9" t="s">
        <v>4782</v>
      </c>
      <c r="G1545" s="10" t="s">
        <v>4783</v>
      </c>
      <c r="H1545" s="8" t="s">
        <v>4064</v>
      </c>
      <c r="I1545" s="9" t="s">
        <v>3820</v>
      </c>
      <c r="J1545" s="8" t="s">
        <v>236</v>
      </c>
    </row>
    <row r="1546" spans="2:10" ht="60" x14ac:dyDescent="0.25">
      <c r="B1546" s="8" t="s">
        <v>4784</v>
      </c>
      <c r="C1546" s="9" t="s">
        <v>5</v>
      </c>
      <c r="D1546" s="8" t="s">
        <v>224</v>
      </c>
      <c r="E1546" s="12" t="s">
        <v>301</v>
      </c>
      <c r="F1546" s="9" t="s">
        <v>4785</v>
      </c>
      <c r="G1546" s="10" t="s">
        <v>4255</v>
      </c>
      <c r="H1546" s="8" t="s">
        <v>381</v>
      </c>
      <c r="I1546" s="9" t="s">
        <v>4786</v>
      </c>
      <c r="J1546" s="8" t="s">
        <v>202</v>
      </c>
    </row>
    <row r="1547" spans="2:10" ht="75" x14ac:dyDescent="0.25">
      <c r="B1547" s="8" t="s">
        <v>4787</v>
      </c>
      <c r="C1547" s="9" t="s">
        <v>5</v>
      </c>
      <c r="D1547" s="8" t="s">
        <v>224</v>
      </c>
      <c r="E1547" s="12" t="s">
        <v>3891</v>
      </c>
      <c r="F1547" s="9" t="s">
        <v>4785</v>
      </c>
      <c r="G1547" s="10" t="s">
        <v>4564</v>
      </c>
      <c r="H1547" s="8" t="s">
        <v>4064</v>
      </c>
      <c r="I1547" s="9" t="s">
        <v>1942</v>
      </c>
      <c r="J1547" s="8" t="s">
        <v>2314</v>
      </c>
    </row>
    <row r="1548" spans="2:10" ht="60" x14ac:dyDescent="0.25">
      <c r="B1548" s="8" t="s">
        <v>4788</v>
      </c>
      <c r="C1548" s="9" t="s">
        <v>5</v>
      </c>
      <c r="D1548" s="8" t="s">
        <v>224</v>
      </c>
      <c r="E1548" s="12" t="s">
        <v>301</v>
      </c>
      <c r="F1548" s="9" t="s">
        <v>4789</v>
      </c>
      <c r="G1548" s="10" t="s">
        <v>4255</v>
      </c>
      <c r="H1548" s="8" t="s">
        <v>381</v>
      </c>
      <c r="I1548" s="9" t="s">
        <v>2989</v>
      </c>
      <c r="J1548" s="8" t="s">
        <v>242</v>
      </c>
    </row>
    <row r="1549" spans="2:10" ht="90" x14ac:dyDescent="0.25">
      <c r="B1549" s="8" t="s">
        <v>4790</v>
      </c>
      <c r="C1549" s="9" t="s">
        <v>5</v>
      </c>
      <c r="D1549" s="8" t="s">
        <v>224</v>
      </c>
      <c r="E1549" s="12" t="s">
        <v>3735</v>
      </c>
      <c r="F1549" s="9" t="s">
        <v>4789</v>
      </c>
      <c r="G1549" s="10" t="s">
        <v>4791</v>
      </c>
      <c r="H1549" s="8" t="s">
        <v>1159</v>
      </c>
      <c r="I1549" s="9" t="s">
        <v>676</v>
      </c>
      <c r="J1549" s="8" t="s">
        <v>252</v>
      </c>
    </row>
    <row r="1550" spans="2:10" ht="60" x14ac:dyDescent="0.25">
      <c r="B1550" s="8" t="s">
        <v>4792</v>
      </c>
      <c r="C1550" s="9" t="s">
        <v>5</v>
      </c>
      <c r="D1550" s="8" t="s">
        <v>224</v>
      </c>
      <c r="E1550" s="12" t="s">
        <v>2646</v>
      </c>
      <c r="F1550" s="9" t="s">
        <v>4793</v>
      </c>
      <c r="G1550" s="10" t="s">
        <v>4255</v>
      </c>
      <c r="H1550" s="8" t="s">
        <v>733</v>
      </c>
      <c r="I1550" s="9" t="s">
        <v>2040</v>
      </c>
      <c r="J1550" s="8" t="s">
        <v>242</v>
      </c>
    </row>
    <row r="1551" spans="2:10" ht="90" x14ac:dyDescent="0.25">
      <c r="B1551" s="8" t="s">
        <v>4794</v>
      </c>
      <c r="C1551" s="9" t="s">
        <v>5</v>
      </c>
      <c r="D1551" s="8" t="s">
        <v>224</v>
      </c>
      <c r="E1551" s="12" t="s">
        <v>3735</v>
      </c>
      <c r="F1551" s="9" t="s">
        <v>4793</v>
      </c>
      <c r="G1551" s="10" t="s">
        <v>4795</v>
      </c>
      <c r="H1551" s="8" t="s">
        <v>1765</v>
      </c>
      <c r="I1551" s="9" t="s">
        <v>2271</v>
      </c>
      <c r="J1551" s="8" t="s">
        <v>194</v>
      </c>
    </row>
    <row r="1552" spans="2:10" ht="75" x14ac:dyDescent="0.25">
      <c r="B1552" s="8" t="s">
        <v>4796</v>
      </c>
      <c r="C1552" s="9" t="s">
        <v>5</v>
      </c>
      <c r="D1552" s="8" t="s">
        <v>224</v>
      </c>
      <c r="E1552" s="12" t="s">
        <v>301</v>
      </c>
      <c r="F1552" s="9" t="s">
        <v>4797</v>
      </c>
      <c r="G1552" s="10" t="s">
        <v>4255</v>
      </c>
      <c r="H1552" s="8" t="s">
        <v>733</v>
      </c>
      <c r="I1552" s="9" t="s">
        <v>2040</v>
      </c>
      <c r="J1552" s="8" t="s">
        <v>242</v>
      </c>
    </row>
    <row r="1553" spans="2:10" ht="75" x14ac:dyDescent="0.25">
      <c r="B1553" s="8" t="s">
        <v>4798</v>
      </c>
      <c r="C1553" s="9" t="s">
        <v>5</v>
      </c>
      <c r="D1553" s="8" t="s">
        <v>224</v>
      </c>
      <c r="E1553" s="12" t="s">
        <v>3891</v>
      </c>
      <c r="F1553" s="9" t="s">
        <v>4797</v>
      </c>
      <c r="G1553" s="10" t="s">
        <v>4799</v>
      </c>
      <c r="H1553" s="8" t="s">
        <v>1098</v>
      </c>
      <c r="I1553" s="9" t="s">
        <v>586</v>
      </c>
      <c r="J1553" s="8" t="s">
        <v>2314</v>
      </c>
    </row>
    <row r="1554" spans="2:10" ht="60" x14ac:dyDescent="0.25">
      <c r="B1554" s="8" t="s">
        <v>4800</v>
      </c>
      <c r="C1554" s="9" t="s">
        <v>5</v>
      </c>
      <c r="D1554" s="8" t="s">
        <v>224</v>
      </c>
      <c r="E1554" s="12" t="s">
        <v>3532</v>
      </c>
      <c r="F1554" s="9" t="s">
        <v>4797</v>
      </c>
      <c r="G1554" s="10" t="s">
        <v>4801</v>
      </c>
      <c r="H1554" s="8" t="s">
        <v>4064</v>
      </c>
      <c r="I1554" s="9" t="s">
        <v>3864</v>
      </c>
      <c r="J1554" s="8" t="s">
        <v>202</v>
      </c>
    </row>
    <row r="1555" spans="2:10" ht="60" x14ac:dyDescent="0.25">
      <c r="B1555" s="8" t="s">
        <v>4802</v>
      </c>
      <c r="C1555" s="9" t="s">
        <v>5</v>
      </c>
      <c r="D1555" s="8" t="s">
        <v>224</v>
      </c>
      <c r="E1555" s="12" t="s">
        <v>3891</v>
      </c>
      <c r="F1555" s="9" t="s">
        <v>4803</v>
      </c>
      <c r="G1555" s="10" t="s">
        <v>4799</v>
      </c>
      <c r="H1555" s="8" t="s">
        <v>1765</v>
      </c>
      <c r="I1555" s="9" t="s">
        <v>3864</v>
      </c>
      <c r="J1555" s="8" t="s">
        <v>202</v>
      </c>
    </row>
    <row r="1556" spans="2:10" ht="60" x14ac:dyDescent="0.25">
      <c r="B1556" s="8" t="s">
        <v>4804</v>
      </c>
      <c r="C1556" s="9" t="s">
        <v>5</v>
      </c>
      <c r="D1556" s="8" t="s">
        <v>224</v>
      </c>
      <c r="E1556" s="12" t="s">
        <v>4059</v>
      </c>
      <c r="F1556" s="9" t="s">
        <v>4803</v>
      </c>
      <c r="G1556" s="10" t="s">
        <v>4805</v>
      </c>
      <c r="H1556" s="8" t="s">
        <v>4064</v>
      </c>
      <c r="I1556" s="9" t="s">
        <v>2989</v>
      </c>
      <c r="J1556" s="8" t="s">
        <v>2314</v>
      </c>
    </row>
    <row r="1557" spans="2:10" ht="60" x14ac:dyDescent="0.25">
      <c r="B1557" s="8" t="s">
        <v>4806</v>
      </c>
      <c r="C1557" s="9" t="s">
        <v>5</v>
      </c>
      <c r="D1557" s="8" t="s">
        <v>224</v>
      </c>
      <c r="E1557" s="12" t="s">
        <v>4140</v>
      </c>
      <c r="F1557" s="9" t="s">
        <v>4807</v>
      </c>
      <c r="G1557" s="10" t="s">
        <v>4297</v>
      </c>
      <c r="H1557" s="8" t="s">
        <v>381</v>
      </c>
      <c r="I1557" s="9" t="s">
        <v>4164</v>
      </c>
      <c r="J1557" s="8" t="s">
        <v>202</v>
      </c>
    </row>
    <row r="1558" spans="2:10" ht="60" x14ac:dyDescent="0.25">
      <c r="B1558" s="8" t="s">
        <v>4808</v>
      </c>
      <c r="C1558" s="9" t="s">
        <v>5</v>
      </c>
      <c r="D1558" s="8" t="s">
        <v>224</v>
      </c>
      <c r="E1558" s="12" t="s">
        <v>3735</v>
      </c>
      <c r="F1558" s="9" t="s">
        <v>4807</v>
      </c>
      <c r="G1558" s="10" t="s">
        <v>4355</v>
      </c>
      <c r="H1558" s="8" t="s">
        <v>512</v>
      </c>
      <c r="I1558" s="9" t="s">
        <v>1471</v>
      </c>
      <c r="J1558" s="8" t="s">
        <v>202</v>
      </c>
    </row>
    <row r="1559" spans="2:10" ht="75" x14ac:dyDescent="0.25">
      <c r="B1559" s="8" t="s">
        <v>4809</v>
      </c>
      <c r="C1559" s="9" t="s">
        <v>5</v>
      </c>
      <c r="D1559" s="8" t="s">
        <v>224</v>
      </c>
      <c r="E1559" s="12" t="s">
        <v>3891</v>
      </c>
      <c r="F1559" s="9" t="s">
        <v>4807</v>
      </c>
      <c r="G1559" s="10" t="s">
        <v>4810</v>
      </c>
      <c r="H1559" s="8" t="s">
        <v>3363</v>
      </c>
      <c r="I1559" s="9" t="s">
        <v>586</v>
      </c>
      <c r="J1559" s="8" t="s">
        <v>2314</v>
      </c>
    </row>
    <row r="1560" spans="2:10" ht="75" x14ac:dyDescent="0.25">
      <c r="B1560" s="8" t="s">
        <v>4811</v>
      </c>
      <c r="C1560" s="9" t="s">
        <v>5</v>
      </c>
      <c r="D1560" s="8" t="s">
        <v>224</v>
      </c>
      <c r="E1560" s="12" t="s">
        <v>4140</v>
      </c>
      <c r="F1560" s="9" t="s">
        <v>4812</v>
      </c>
      <c r="G1560" s="10" t="s">
        <v>4297</v>
      </c>
      <c r="H1560" s="8" t="s">
        <v>381</v>
      </c>
      <c r="I1560" s="9" t="s">
        <v>4164</v>
      </c>
      <c r="J1560" s="8" t="s">
        <v>2314</v>
      </c>
    </row>
    <row r="1561" spans="2:10" ht="75" x14ac:dyDescent="0.25">
      <c r="B1561" s="8" t="s">
        <v>4813</v>
      </c>
      <c r="C1561" s="9" t="s">
        <v>5</v>
      </c>
      <c r="D1561" s="8" t="s">
        <v>224</v>
      </c>
      <c r="E1561" s="12" t="s">
        <v>3532</v>
      </c>
      <c r="F1561" s="9" t="s">
        <v>4812</v>
      </c>
      <c r="G1561" s="10" t="s">
        <v>4373</v>
      </c>
      <c r="H1561" s="8" t="s">
        <v>512</v>
      </c>
      <c r="I1561" s="9" t="s">
        <v>2040</v>
      </c>
      <c r="J1561" s="8" t="s">
        <v>2314</v>
      </c>
    </row>
    <row r="1562" spans="2:10" ht="75" x14ac:dyDescent="0.25">
      <c r="B1562" s="8" t="s">
        <v>4814</v>
      </c>
      <c r="C1562" s="9" t="s">
        <v>5</v>
      </c>
      <c r="D1562" s="8" t="s">
        <v>224</v>
      </c>
      <c r="E1562" s="12" t="s">
        <v>2905</v>
      </c>
      <c r="F1562" s="9" t="s">
        <v>4812</v>
      </c>
      <c r="G1562" s="10" t="s">
        <v>4815</v>
      </c>
      <c r="H1562" s="8" t="s">
        <v>512</v>
      </c>
      <c r="I1562" s="9" t="s">
        <v>3145</v>
      </c>
      <c r="J1562" s="8" t="s">
        <v>252</v>
      </c>
    </row>
    <row r="1563" spans="2:10" ht="75" x14ac:dyDescent="0.25">
      <c r="B1563" s="8" t="s">
        <v>4816</v>
      </c>
      <c r="C1563" s="9" t="s">
        <v>5</v>
      </c>
      <c r="D1563" s="8" t="s">
        <v>224</v>
      </c>
      <c r="E1563" s="12" t="s">
        <v>3532</v>
      </c>
      <c r="F1563" s="9" t="s">
        <v>4817</v>
      </c>
      <c r="G1563" s="10" t="s">
        <v>4373</v>
      </c>
      <c r="H1563" s="8" t="s">
        <v>512</v>
      </c>
      <c r="I1563" s="9" t="s">
        <v>2040</v>
      </c>
      <c r="J1563" s="8" t="s">
        <v>2314</v>
      </c>
    </row>
    <row r="1564" spans="2:10" ht="60" x14ac:dyDescent="0.25">
      <c r="B1564" s="8" t="s">
        <v>4818</v>
      </c>
      <c r="C1564" s="9" t="s">
        <v>5</v>
      </c>
      <c r="D1564" s="8" t="s">
        <v>224</v>
      </c>
      <c r="E1564" s="12" t="s">
        <v>3735</v>
      </c>
      <c r="F1564" s="9" t="s">
        <v>4817</v>
      </c>
      <c r="G1564" s="10" t="s">
        <v>4815</v>
      </c>
      <c r="H1564" s="8" t="s">
        <v>512</v>
      </c>
      <c r="I1564" s="9" t="s">
        <v>3145</v>
      </c>
      <c r="J1564" s="8" t="s">
        <v>202</v>
      </c>
    </row>
    <row r="1565" spans="2:10" ht="75" x14ac:dyDescent="0.25">
      <c r="B1565" s="8" t="s">
        <v>4819</v>
      </c>
      <c r="C1565" s="9" t="s">
        <v>5</v>
      </c>
      <c r="D1565" s="8" t="s">
        <v>224</v>
      </c>
      <c r="E1565" s="12" t="s">
        <v>3891</v>
      </c>
      <c r="F1565" s="9" t="s">
        <v>4817</v>
      </c>
      <c r="G1565" s="10" t="s">
        <v>4799</v>
      </c>
      <c r="H1565" s="8" t="s">
        <v>1098</v>
      </c>
      <c r="I1565" s="9" t="s">
        <v>1942</v>
      </c>
      <c r="J1565" s="8" t="s">
        <v>2314</v>
      </c>
    </row>
    <row r="1566" spans="2:10" ht="75" x14ac:dyDescent="0.25">
      <c r="B1566" s="8" t="s">
        <v>4820</v>
      </c>
      <c r="C1566" s="9" t="s">
        <v>5</v>
      </c>
      <c r="D1566" s="8" t="s">
        <v>224</v>
      </c>
      <c r="E1566" s="12" t="s">
        <v>3744</v>
      </c>
      <c r="F1566" s="9" t="s">
        <v>4817</v>
      </c>
      <c r="G1566" s="10" t="s">
        <v>4355</v>
      </c>
      <c r="H1566" s="8" t="s">
        <v>512</v>
      </c>
      <c r="I1566" s="9" t="s">
        <v>3885</v>
      </c>
      <c r="J1566" s="8" t="s">
        <v>252</v>
      </c>
    </row>
    <row r="1567" spans="2:10" ht="75" x14ac:dyDescent="0.25">
      <c r="B1567" s="8" t="s">
        <v>4821</v>
      </c>
      <c r="C1567" s="9" t="s">
        <v>5</v>
      </c>
      <c r="D1567" s="8" t="s">
        <v>224</v>
      </c>
      <c r="E1567" s="12" t="s">
        <v>4140</v>
      </c>
      <c r="F1567" s="9" t="s">
        <v>4817</v>
      </c>
      <c r="G1567" s="10" t="s">
        <v>4822</v>
      </c>
      <c r="H1567" s="8" t="s">
        <v>381</v>
      </c>
      <c r="I1567" s="9" t="s">
        <v>3820</v>
      </c>
      <c r="J1567" s="8" t="s">
        <v>236</v>
      </c>
    </row>
    <row r="1568" spans="2:10" ht="75" x14ac:dyDescent="0.25">
      <c r="B1568" s="8" t="s">
        <v>4823</v>
      </c>
      <c r="C1568" s="9" t="s">
        <v>5</v>
      </c>
      <c r="D1568" s="8" t="s">
        <v>224</v>
      </c>
      <c r="E1568" s="12" t="s">
        <v>4059</v>
      </c>
      <c r="F1568" s="9" t="s">
        <v>4817</v>
      </c>
      <c r="G1568" s="10" t="s">
        <v>4824</v>
      </c>
      <c r="H1568" s="8" t="s">
        <v>512</v>
      </c>
      <c r="I1568" s="9" t="s">
        <v>3864</v>
      </c>
      <c r="J1568" s="8" t="s">
        <v>230</v>
      </c>
    </row>
    <row r="1569" spans="2:10" ht="60" x14ac:dyDescent="0.25">
      <c r="B1569" s="8" t="s">
        <v>4825</v>
      </c>
      <c r="C1569" s="9" t="s">
        <v>5</v>
      </c>
      <c r="D1569" s="8" t="s">
        <v>224</v>
      </c>
      <c r="E1569" s="12" t="s">
        <v>3532</v>
      </c>
      <c r="F1569" s="9" t="s">
        <v>4826</v>
      </c>
      <c r="G1569" s="10" t="s">
        <v>4373</v>
      </c>
      <c r="H1569" s="8" t="s">
        <v>512</v>
      </c>
      <c r="I1569" s="9" t="s">
        <v>1594</v>
      </c>
      <c r="J1569" s="8" t="s">
        <v>252</v>
      </c>
    </row>
    <row r="1570" spans="2:10" ht="75" x14ac:dyDescent="0.25">
      <c r="B1570" s="8" t="s">
        <v>4827</v>
      </c>
      <c r="C1570" s="9" t="s">
        <v>5</v>
      </c>
      <c r="D1570" s="8" t="s">
        <v>224</v>
      </c>
      <c r="E1570" s="12" t="s">
        <v>2905</v>
      </c>
      <c r="F1570" s="9" t="s">
        <v>4826</v>
      </c>
      <c r="G1570" s="10" t="s">
        <v>4828</v>
      </c>
      <c r="H1570" s="8" t="s">
        <v>558</v>
      </c>
      <c r="I1570" s="9" t="s">
        <v>586</v>
      </c>
      <c r="J1570" s="8" t="s">
        <v>252</v>
      </c>
    </row>
    <row r="1571" spans="2:10" ht="60" x14ac:dyDescent="0.25">
      <c r="B1571" s="8" t="s">
        <v>4829</v>
      </c>
      <c r="C1571" s="9" t="s">
        <v>5</v>
      </c>
      <c r="D1571" s="8" t="s">
        <v>224</v>
      </c>
      <c r="E1571" s="12" t="s">
        <v>3532</v>
      </c>
      <c r="F1571" s="9" t="s">
        <v>4830</v>
      </c>
      <c r="G1571" s="10" t="s">
        <v>4373</v>
      </c>
      <c r="H1571" s="8" t="s">
        <v>512</v>
      </c>
      <c r="I1571" s="9" t="s">
        <v>3885</v>
      </c>
      <c r="J1571" s="8" t="s">
        <v>2314</v>
      </c>
    </row>
    <row r="1572" spans="2:10" ht="75" x14ac:dyDescent="0.25">
      <c r="B1572" s="8" t="s">
        <v>4831</v>
      </c>
      <c r="C1572" s="9" t="s">
        <v>5</v>
      </c>
      <c r="D1572" s="8" t="s">
        <v>224</v>
      </c>
      <c r="E1572" s="12" t="s">
        <v>4059</v>
      </c>
      <c r="F1572" s="9" t="s">
        <v>4830</v>
      </c>
      <c r="G1572" s="10" t="s">
        <v>4824</v>
      </c>
      <c r="H1572" s="8" t="s">
        <v>512</v>
      </c>
      <c r="I1572" s="9" t="s">
        <v>3864</v>
      </c>
      <c r="J1572" s="8" t="s">
        <v>236</v>
      </c>
    </row>
    <row r="1573" spans="2:10" ht="60" x14ac:dyDescent="0.25">
      <c r="B1573" s="8" t="s">
        <v>4832</v>
      </c>
      <c r="C1573" s="9" t="s">
        <v>5</v>
      </c>
      <c r="D1573" s="8" t="s">
        <v>224</v>
      </c>
      <c r="E1573" s="12" t="s">
        <v>3744</v>
      </c>
      <c r="F1573" s="9" t="s">
        <v>4833</v>
      </c>
      <c r="G1573" s="10" t="s">
        <v>4355</v>
      </c>
      <c r="H1573" s="8" t="s">
        <v>512</v>
      </c>
      <c r="I1573" s="9" t="s">
        <v>3885</v>
      </c>
      <c r="J1573" s="8" t="s">
        <v>252</v>
      </c>
    </row>
    <row r="1574" spans="2:10" ht="75" x14ac:dyDescent="0.25">
      <c r="B1574" s="8" t="s">
        <v>4834</v>
      </c>
      <c r="C1574" s="9" t="s">
        <v>5</v>
      </c>
      <c r="D1574" s="8" t="s">
        <v>224</v>
      </c>
      <c r="E1574" s="12" t="s">
        <v>4059</v>
      </c>
      <c r="F1574" s="9" t="s">
        <v>4833</v>
      </c>
      <c r="G1574" s="10" t="s">
        <v>4760</v>
      </c>
      <c r="H1574" s="8" t="s">
        <v>381</v>
      </c>
      <c r="I1574" s="9" t="s">
        <v>3864</v>
      </c>
      <c r="J1574" s="8" t="s">
        <v>236</v>
      </c>
    </row>
    <row r="1575" spans="2:10" ht="60" x14ac:dyDescent="0.25">
      <c r="B1575" s="8" t="s">
        <v>4835</v>
      </c>
      <c r="C1575" s="9" t="s">
        <v>5</v>
      </c>
      <c r="D1575" s="8" t="s">
        <v>224</v>
      </c>
      <c r="E1575" s="12" t="s">
        <v>4615</v>
      </c>
      <c r="F1575" s="9" t="s">
        <v>4833</v>
      </c>
      <c r="G1575" s="10" t="s">
        <v>4836</v>
      </c>
      <c r="H1575" s="8" t="s">
        <v>512</v>
      </c>
      <c r="I1575" s="9" t="s">
        <v>3864</v>
      </c>
      <c r="J1575" s="8" t="s">
        <v>230</v>
      </c>
    </row>
    <row r="1576" spans="2:10" ht="75" x14ac:dyDescent="0.25">
      <c r="B1576" s="8" t="s">
        <v>4837</v>
      </c>
      <c r="C1576" s="9" t="s">
        <v>5</v>
      </c>
      <c r="D1576" s="8" t="s">
        <v>224</v>
      </c>
      <c r="E1576" s="12" t="s">
        <v>3083</v>
      </c>
      <c r="F1576" s="9" t="s">
        <v>4838</v>
      </c>
      <c r="G1576" s="10" t="s">
        <v>4839</v>
      </c>
      <c r="H1576" s="8" t="s">
        <v>512</v>
      </c>
      <c r="I1576" s="9" t="s">
        <v>586</v>
      </c>
      <c r="J1576" s="8" t="s">
        <v>202</v>
      </c>
    </row>
    <row r="1577" spans="2:10" ht="75" x14ac:dyDescent="0.25">
      <c r="B1577" s="8" t="s">
        <v>4840</v>
      </c>
      <c r="C1577" s="9" t="s">
        <v>5</v>
      </c>
      <c r="D1577" s="8" t="s">
        <v>224</v>
      </c>
      <c r="E1577" s="12" t="s">
        <v>3447</v>
      </c>
      <c r="F1577" s="9" t="s">
        <v>4841</v>
      </c>
      <c r="G1577" s="10" t="s">
        <v>4287</v>
      </c>
      <c r="H1577" s="8" t="s">
        <v>381</v>
      </c>
      <c r="I1577" s="9" t="s">
        <v>586</v>
      </c>
      <c r="J1577" s="8" t="s">
        <v>242</v>
      </c>
    </row>
    <row r="1578" spans="2:10" ht="60" x14ac:dyDescent="0.25">
      <c r="B1578" s="8" t="s">
        <v>4842</v>
      </c>
      <c r="C1578" s="9" t="s">
        <v>5</v>
      </c>
      <c r="D1578" s="8" t="s">
        <v>224</v>
      </c>
      <c r="E1578" s="8" t="s">
        <v>3891</v>
      </c>
      <c r="F1578" s="9" t="s">
        <v>4843</v>
      </c>
      <c r="G1578" s="10" t="s">
        <v>4844</v>
      </c>
      <c r="H1578" s="8" t="s">
        <v>512</v>
      </c>
      <c r="I1578" s="9" t="s">
        <v>685</v>
      </c>
      <c r="J1578" s="8" t="s">
        <v>202</v>
      </c>
    </row>
    <row r="1579" spans="2:10" ht="60" x14ac:dyDescent="0.25">
      <c r="B1579" s="8" t="s">
        <v>4845</v>
      </c>
      <c r="C1579" s="9" t="s">
        <v>5</v>
      </c>
      <c r="D1579" s="8" t="s">
        <v>224</v>
      </c>
      <c r="E1579" s="12" t="s">
        <v>3891</v>
      </c>
      <c r="F1579" s="9" t="s">
        <v>4846</v>
      </c>
      <c r="G1579" s="10" t="s">
        <v>4777</v>
      </c>
      <c r="H1579" s="8" t="s">
        <v>512</v>
      </c>
      <c r="I1579" s="9" t="s">
        <v>586</v>
      </c>
      <c r="J1579" s="8" t="s">
        <v>252</v>
      </c>
    </row>
    <row r="1580" spans="2:10" ht="75" x14ac:dyDescent="0.25">
      <c r="B1580" s="8" t="s">
        <v>4847</v>
      </c>
      <c r="C1580" s="9" t="s">
        <v>5</v>
      </c>
      <c r="D1580" s="8" t="s">
        <v>224</v>
      </c>
      <c r="E1580" s="12" t="s">
        <v>3735</v>
      </c>
      <c r="F1580" s="9" t="s">
        <v>4846</v>
      </c>
      <c r="G1580" s="10" t="s">
        <v>4848</v>
      </c>
      <c r="H1580" s="8" t="s">
        <v>4849</v>
      </c>
      <c r="I1580" s="9" t="s">
        <v>676</v>
      </c>
      <c r="J1580" s="8" t="s">
        <v>252</v>
      </c>
    </row>
    <row r="1581" spans="2:10" ht="75" x14ac:dyDescent="0.25">
      <c r="B1581" s="8" t="s">
        <v>4850</v>
      </c>
      <c r="C1581" s="9" t="s">
        <v>5</v>
      </c>
      <c r="D1581" s="8" t="s">
        <v>224</v>
      </c>
      <c r="E1581" s="12" t="s">
        <v>3891</v>
      </c>
      <c r="F1581" s="9" t="s">
        <v>4851</v>
      </c>
      <c r="G1581" s="10" t="s">
        <v>4355</v>
      </c>
      <c r="H1581" s="8" t="s">
        <v>512</v>
      </c>
      <c r="I1581" s="9" t="s">
        <v>2598</v>
      </c>
      <c r="J1581" s="8" t="s">
        <v>202</v>
      </c>
    </row>
    <row r="1582" spans="2:10" ht="60" x14ac:dyDescent="0.25">
      <c r="B1582" s="8" t="s">
        <v>4852</v>
      </c>
      <c r="C1582" s="9" t="s">
        <v>5</v>
      </c>
      <c r="D1582" s="8" t="s">
        <v>224</v>
      </c>
      <c r="E1582" s="12" t="s">
        <v>3532</v>
      </c>
      <c r="F1582" s="9" t="s">
        <v>4851</v>
      </c>
      <c r="G1582" s="10" t="s">
        <v>4853</v>
      </c>
      <c r="H1582" s="8" t="s">
        <v>512</v>
      </c>
      <c r="I1582" s="9" t="s">
        <v>586</v>
      </c>
      <c r="J1582" s="8" t="s">
        <v>2314</v>
      </c>
    </row>
    <row r="1583" spans="2:10" ht="75" x14ac:dyDescent="0.25">
      <c r="B1583" s="8" t="s">
        <v>4854</v>
      </c>
      <c r="C1583" s="9" t="s">
        <v>5</v>
      </c>
      <c r="D1583" s="8" t="s">
        <v>224</v>
      </c>
      <c r="E1583" s="12" t="s">
        <v>3891</v>
      </c>
      <c r="F1583" s="9" t="s">
        <v>4855</v>
      </c>
      <c r="G1583" s="10" t="s">
        <v>4856</v>
      </c>
      <c r="H1583" s="8" t="s">
        <v>3363</v>
      </c>
      <c r="I1583" s="9" t="s">
        <v>3333</v>
      </c>
      <c r="J1583" s="8" t="s">
        <v>202</v>
      </c>
    </row>
    <row r="1584" spans="2:10" ht="75" x14ac:dyDescent="0.25">
      <c r="B1584" s="8" t="s">
        <v>4857</v>
      </c>
      <c r="C1584" s="9" t="s">
        <v>5</v>
      </c>
      <c r="D1584" s="8" t="s">
        <v>224</v>
      </c>
      <c r="E1584" s="12" t="s">
        <v>3532</v>
      </c>
      <c r="F1584" s="9" t="s">
        <v>4858</v>
      </c>
      <c r="G1584" s="10" t="s">
        <v>4859</v>
      </c>
      <c r="H1584" s="8" t="s">
        <v>512</v>
      </c>
      <c r="I1584" s="9" t="s">
        <v>4860</v>
      </c>
      <c r="J1584" s="8" t="s">
        <v>2314</v>
      </c>
    </row>
    <row r="1585" spans="2:10" ht="90" x14ac:dyDescent="0.25">
      <c r="B1585" s="8" t="s">
        <v>4861</v>
      </c>
      <c r="C1585" s="9" t="s">
        <v>5</v>
      </c>
      <c r="D1585" s="8" t="s">
        <v>224</v>
      </c>
      <c r="E1585" s="12" t="s">
        <v>3891</v>
      </c>
      <c r="F1585" s="9" t="s">
        <v>4858</v>
      </c>
      <c r="G1585" s="10" t="s">
        <v>4862</v>
      </c>
      <c r="H1585" s="8" t="s">
        <v>3363</v>
      </c>
      <c r="I1585" s="9" t="s">
        <v>586</v>
      </c>
      <c r="J1585" s="8" t="s">
        <v>252</v>
      </c>
    </row>
    <row r="1586" spans="2:10" ht="75" x14ac:dyDescent="0.25">
      <c r="B1586" s="8" t="s">
        <v>4863</v>
      </c>
      <c r="C1586" s="9" t="s">
        <v>5</v>
      </c>
      <c r="D1586" s="8" t="s">
        <v>224</v>
      </c>
      <c r="E1586" s="12" t="s">
        <v>2646</v>
      </c>
      <c r="F1586" s="9" t="s">
        <v>4858</v>
      </c>
      <c r="G1586" s="10" t="s">
        <v>4815</v>
      </c>
      <c r="H1586" s="8" t="s">
        <v>381</v>
      </c>
      <c r="I1586" s="9" t="s">
        <v>3820</v>
      </c>
      <c r="J1586" s="8" t="s">
        <v>236</v>
      </c>
    </row>
    <row r="1587" spans="2:10" ht="75" x14ac:dyDescent="0.25">
      <c r="B1587" s="8" t="s">
        <v>4864</v>
      </c>
      <c r="C1587" s="9" t="s">
        <v>5</v>
      </c>
      <c r="D1587" s="8" t="s">
        <v>224</v>
      </c>
      <c r="E1587" s="12" t="s">
        <v>3532</v>
      </c>
      <c r="F1587" s="9" t="s">
        <v>4865</v>
      </c>
      <c r="G1587" s="10" t="s">
        <v>4859</v>
      </c>
      <c r="H1587" s="8" t="s">
        <v>512</v>
      </c>
      <c r="I1587" s="9" t="s">
        <v>1607</v>
      </c>
      <c r="J1587" s="8" t="s">
        <v>2314</v>
      </c>
    </row>
    <row r="1588" spans="2:10" ht="75" x14ac:dyDescent="0.25">
      <c r="B1588" s="8" t="s">
        <v>4866</v>
      </c>
      <c r="C1588" s="9" t="s">
        <v>5</v>
      </c>
      <c r="D1588" s="8" t="s">
        <v>224</v>
      </c>
      <c r="E1588" s="12" t="s">
        <v>296</v>
      </c>
      <c r="F1588" s="9" t="s">
        <v>4865</v>
      </c>
      <c r="G1588" s="10" t="s">
        <v>4815</v>
      </c>
      <c r="H1588" s="8" t="s">
        <v>512</v>
      </c>
      <c r="I1588" s="9" t="s">
        <v>3145</v>
      </c>
      <c r="J1588" s="8" t="s">
        <v>202</v>
      </c>
    </row>
    <row r="1589" spans="2:10" ht="60" x14ac:dyDescent="0.25">
      <c r="B1589" s="8" t="s">
        <v>4867</v>
      </c>
      <c r="C1589" s="9" t="s">
        <v>5</v>
      </c>
      <c r="D1589" s="8" t="s">
        <v>224</v>
      </c>
      <c r="E1589" s="12" t="s">
        <v>3891</v>
      </c>
      <c r="F1589" s="9" t="s">
        <v>4865</v>
      </c>
      <c r="G1589" s="10" t="s">
        <v>4868</v>
      </c>
      <c r="H1589" s="8" t="s">
        <v>512</v>
      </c>
      <c r="I1589" s="9" t="s">
        <v>586</v>
      </c>
      <c r="J1589" s="8" t="s">
        <v>2314</v>
      </c>
    </row>
    <row r="1590" spans="2:10" ht="75" x14ac:dyDescent="0.25">
      <c r="B1590" s="8" t="s">
        <v>4869</v>
      </c>
      <c r="C1590" s="9" t="s">
        <v>5</v>
      </c>
      <c r="D1590" s="8" t="s">
        <v>224</v>
      </c>
      <c r="E1590" s="12" t="s">
        <v>2646</v>
      </c>
      <c r="F1590" s="9" t="s">
        <v>4865</v>
      </c>
      <c r="G1590" s="10" t="s">
        <v>4815</v>
      </c>
      <c r="H1590" s="8" t="s">
        <v>512</v>
      </c>
      <c r="I1590" s="9" t="s">
        <v>2989</v>
      </c>
      <c r="J1590" s="8" t="s">
        <v>236</v>
      </c>
    </row>
    <row r="1591" spans="2:10" ht="75" x14ac:dyDescent="0.25">
      <c r="B1591" s="8" t="s">
        <v>4870</v>
      </c>
      <c r="C1591" s="9" t="s">
        <v>5</v>
      </c>
      <c r="D1591" s="8" t="s">
        <v>224</v>
      </c>
      <c r="E1591" s="12" t="s">
        <v>4140</v>
      </c>
      <c r="F1591" s="9" t="s">
        <v>4865</v>
      </c>
      <c r="G1591" s="10" t="s">
        <v>4871</v>
      </c>
      <c r="H1591" s="8" t="s">
        <v>4061</v>
      </c>
      <c r="I1591" s="9" t="s">
        <v>4727</v>
      </c>
      <c r="J1591" s="8" t="s">
        <v>236</v>
      </c>
    </row>
    <row r="1592" spans="2:10" ht="90" x14ac:dyDescent="0.25">
      <c r="B1592" s="8" t="s">
        <v>4872</v>
      </c>
      <c r="C1592" s="9" t="s">
        <v>5</v>
      </c>
      <c r="D1592" s="8" t="s">
        <v>224</v>
      </c>
      <c r="E1592" s="12" t="s">
        <v>3532</v>
      </c>
      <c r="F1592" s="9" t="s">
        <v>4873</v>
      </c>
      <c r="G1592" s="10" t="s">
        <v>4859</v>
      </c>
      <c r="H1592" s="8" t="s">
        <v>512</v>
      </c>
      <c r="I1592" s="9" t="s">
        <v>1992</v>
      </c>
      <c r="J1592" s="8" t="s">
        <v>202</v>
      </c>
    </row>
    <row r="1593" spans="2:10" ht="75" x14ac:dyDescent="0.25">
      <c r="B1593" s="8" t="s">
        <v>4874</v>
      </c>
      <c r="C1593" s="9" t="s">
        <v>5</v>
      </c>
      <c r="D1593" s="8" t="s">
        <v>224</v>
      </c>
      <c r="E1593" s="12" t="s">
        <v>3891</v>
      </c>
      <c r="F1593" s="9" t="s">
        <v>4873</v>
      </c>
      <c r="G1593" s="10" t="s">
        <v>4875</v>
      </c>
      <c r="H1593" s="8" t="s">
        <v>3363</v>
      </c>
      <c r="I1593" s="9" t="s">
        <v>1942</v>
      </c>
      <c r="J1593" s="8" t="s">
        <v>2314</v>
      </c>
    </row>
    <row r="1594" spans="2:10" ht="75" x14ac:dyDescent="0.25">
      <c r="B1594" s="8" t="s">
        <v>4876</v>
      </c>
      <c r="C1594" s="9" t="s">
        <v>5</v>
      </c>
      <c r="D1594" s="8" t="s">
        <v>224</v>
      </c>
      <c r="E1594" s="12" t="s">
        <v>3744</v>
      </c>
      <c r="F1594" s="9" t="s">
        <v>4873</v>
      </c>
      <c r="G1594" s="10" t="s">
        <v>4355</v>
      </c>
      <c r="H1594" s="8" t="s">
        <v>512</v>
      </c>
      <c r="I1594" s="9" t="s">
        <v>658</v>
      </c>
      <c r="J1594" s="8" t="s">
        <v>2314</v>
      </c>
    </row>
    <row r="1595" spans="2:10" ht="75" x14ac:dyDescent="0.25">
      <c r="B1595" s="8" t="s">
        <v>4877</v>
      </c>
      <c r="C1595" s="9" t="s">
        <v>5</v>
      </c>
      <c r="D1595" s="8" t="s">
        <v>224</v>
      </c>
      <c r="E1595" s="12" t="s">
        <v>2646</v>
      </c>
      <c r="F1595" s="9" t="s">
        <v>4873</v>
      </c>
      <c r="G1595" s="10" t="s">
        <v>4815</v>
      </c>
      <c r="H1595" s="8" t="s">
        <v>512</v>
      </c>
      <c r="I1595" s="9" t="s">
        <v>3820</v>
      </c>
      <c r="J1595" s="8" t="s">
        <v>236</v>
      </c>
    </row>
    <row r="1596" spans="2:10" ht="75" x14ac:dyDescent="0.25">
      <c r="B1596" s="8" t="s">
        <v>4878</v>
      </c>
      <c r="C1596" s="9" t="s">
        <v>5</v>
      </c>
      <c r="D1596" s="8" t="s">
        <v>224</v>
      </c>
      <c r="E1596" s="12" t="s">
        <v>3532</v>
      </c>
      <c r="F1596" s="9" t="s">
        <v>4879</v>
      </c>
      <c r="G1596" s="10" t="s">
        <v>4880</v>
      </c>
      <c r="H1596" s="8" t="s">
        <v>1098</v>
      </c>
      <c r="I1596" s="9" t="s">
        <v>1992</v>
      </c>
      <c r="J1596" s="8" t="s">
        <v>202</v>
      </c>
    </row>
    <row r="1597" spans="2:10" ht="75" x14ac:dyDescent="0.25">
      <c r="B1597" s="8" t="s">
        <v>4881</v>
      </c>
      <c r="C1597" s="9" t="s">
        <v>5</v>
      </c>
      <c r="D1597" s="8" t="s">
        <v>224</v>
      </c>
      <c r="E1597" s="12" t="s">
        <v>3744</v>
      </c>
      <c r="F1597" s="9" t="s">
        <v>4879</v>
      </c>
      <c r="G1597" s="10" t="s">
        <v>4355</v>
      </c>
      <c r="H1597" s="8" t="s">
        <v>512</v>
      </c>
      <c r="I1597" s="9" t="s">
        <v>3820</v>
      </c>
      <c r="J1597" s="8" t="s">
        <v>2314</v>
      </c>
    </row>
    <row r="1598" spans="2:10" ht="60" x14ac:dyDescent="0.25">
      <c r="B1598" s="8" t="s">
        <v>4882</v>
      </c>
      <c r="C1598" s="9" t="s">
        <v>5</v>
      </c>
      <c r="D1598" s="8" t="s">
        <v>224</v>
      </c>
      <c r="E1598" s="12" t="s">
        <v>2646</v>
      </c>
      <c r="F1598" s="9" t="s">
        <v>4879</v>
      </c>
      <c r="G1598" s="10" t="s">
        <v>4815</v>
      </c>
      <c r="H1598" s="8" t="s">
        <v>512</v>
      </c>
      <c r="I1598" s="9" t="s">
        <v>2989</v>
      </c>
      <c r="J1598" s="8" t="s">
        <v>202</v>
      </c>
    </row>
    <row r="1599" spans="2:10" ht="60" x14ac:dyDescent="0.25">
      <c r="B1599" s="8" t="s">
        <v>4883</v>
      </c>
      <c r="C1599" s="9" t="s">
        <v>5</v>
      </c>
      <c r="D1599" s="8" t="s">
        <v>224</v>
      </c>
      <c r="E1599" s="12" t="s">
        <v>4140</v>
      </c>
      <c r="F1599" s="9" t="s">
        <v>4879</v>
      </c>
      <c r="G1599" s="10" t="s">
        <v>4884</v>
      </c>
      <c r="H1599" s="8" t="s">
        <v>4061</v>
      </c>
      <c r="I1599" s="9" t="s">
        <v>685</v>
      </c>
      <c r="J1599" s="8" t="s">
        <v>202</v>
      </c>
    </row>
    <row r="1600" spans="2:10" ht="60" x14ac:dyDescent="0.25">
      <c r="B1600" s="8" t="s">
        <v>4885</v>
      </c>
      <c r="C1600" s="9" t="s">
        <v>5</v>
      </c>
      <c r="D1600" s="8" t="s">
        <v>224</v>
      </c>
      <c r="E1600" s="12" t="s">
        <v>4059</v>
      </c>
      <c r="F1600" s="9" t="s">
        <v>4879</v>
      </c>
      <c r="G1600" s="10" t="s">
        <v>4398</v>
      </c>
      <c r="H1600" s="8" t="s">
        <v>512</v>
      </c>
      <c r="I1600" s="9" t="s">
        <v>4727</v>
      </c>
      <c r="J1600" s="8" t="s">
        <v>236</v>
      </c>
    </row>
    <row r="1601" spans="2:10" ht="75" x14ac:dyDescent="0.25">
      <c r="B1601" s="8" t="s">
        <v>4886</v>
      </c>
      <c r="C1601" s="9" t="s">
        <v>5</v>
      </c>
      <c r="D1601" s="8" t="s">
        <v>224</v>
      </c>
      <c r="E1601" s="12" t="s">
        <v>4887</v>
      </c>
      <c r="F1601" s="9" t="s">
        <v>4879</v>
      </c>
      <c r="G1601" s="10" t="s">
        <v>4888</v>
      </c>
      <c r="H1601" s="8" t="s">
        <v>512</v>
      </c>
      <c r="I1601" s="9" t="s">
        <v>3416</v>
      </c>
      <c r="J1601" s="8" t="s">
        <v>236</v>
      </c>
    </row>
    <row r="1602" spans="2:10" ht="75" x14ac:dyDescent="0.25">
      <c r="B1602" s="8" t="s">
        <v>4889</v>
      </c>
      <c r="C1602" s="9" t="s">
        <v>5</v>
      </c>
      <c r="D1602" s="8" t="s">
        <v>224</v>
      </c>
      <c r="E1602" s="12" t="s">
        <v>238</v>
      </c>
      <c r="F1602" s="9" t="s">
        <v>4890</v>
      </c>
      <c r="G1602" s="10" t="s">
        <v>4815</v>
      </c>
      <c r="H1602" s="8" t="s">
        <v>512</v>
      </c>
      <c r="I1602" s="9" t="s">
        <v>586</v>
      </c>
      <c r="J1602" s="8" t="s">
        <v>202</v>
      </c>
    </row>
    <row r="1603" spans="2:10" ht="75" x14ac:dyDescent="0.25">
      <c r="B1603" s="8" t="s">
        <v>4891</v>
      </c>
      <c r="C1603" s="9" t="s">
        <v>5</v>
      </c>
      <c r="D1603" s="8" t="s">
        <v>224</v>
      </c>
      <c r="E1603" s="12" t="s">
        <v>3532</v>
      </c>
      <c r="F1603" s="9" t="s">
        <v>4890</v>
      </c>
      <c r="G1603" s="10" t="s">
        <v>4859</v>
      </c>
      <c r="H1603" s="8" t="s">
        <v>512</v>
      </c>
      <c r="I1603" s="9" t="s">
        <v>563</v>
      </c>
      <c r="J1603" s="8" t="s">
        <v>2314</v>
      </c>
    </row>
    <row r="1604" spans="2:10" ht="75" x14ac:dyDescent="0.25">
      <c r="B1604" s="8" t="s">
        <v>4892</v>
      </c>
      <c r="C1604" s="9" t="s">
        <v>5</v>
      </c>
      <c r="D1604" s="8" t="s">
        <v>224</v>
      </c>
      <c r="E1604" s="12" t="s">
        <v>2646</v>
      </c>
      <c r="F1604" s="9" t="s">
        <v>4890</v>
      </c>
      <c r="G1604" s="10" t="s">
        <v>4815</v>
      </c>
      <c r="H1604" s="8" t="s">
        <v>381</v>
      </c>
      <c r="I1604" s="9" t="s">
        <v>3820</v>
      </c>
      <c r="J1604" s="8" t="s">
        <v>202</v>
      </c>
    </row>
    <row r="1605" spans="2:10" ht="75" x14ac:dyDescent="0.25">
      <c r="B1605" s="8" t="s">
        <v>4893</v>
      </c>
      <c r="C1605" s="9" t="s">
        <v>5</v>
      </c>
      <c r="D1605" s="8" t="s">
        <v>224</v>
      </c>
      <c r="E1605" s="12" t="s">
        <v>4059</v>
      </c>
      <c r="F1605" s="9" t="s">
        <v>4890</v>
      </c>
      <c r="G1605" s="10" t="s">
        <v>4398</v>
      </c>
      <c r="H1605" s="8" t="s">
        <v>512</v>
      </c>
      <c r="I1605" s="9" t="s">
        <v>4727</v>
      </c>
      <c r="J1605" s="8" t="s">
        <v>236</v>
      </c>
    </row>
    <row r="1606" spans="2:10" ht="75" x14ac:dyDescent="0.25">
      <c r="B1606" s="8" t="s">
        <v>4894</v>
      </c>
      <c r="C1606" s="9" t="s">
        <v>5</v>
      </c>
      <c r="D1606" s="8" t="s">
        <v>224</v>
      </c>
      <c r="E1606" s="12" t="s">
        <v>4615</v>
      </c>
      <c r="F1606" s="9" t="s">
        <v>4890</v>
      </c>
      <c r="G1606" s="10" t="s">
        <v>4895</v>
      </c>
      <c r="H1606" s="8" t="s">
        <v>512</v>
      </c>
      <c r="I1606" s="9" t="s">
        <v>3864</v>
      </c>
      <c r="J1606" s="8" t="s">
        <v>230</v>
      </c>
    </row>
    <row r="1607" spans="2:10" ht="60" x14ac:dyDescent="0.25">
      <c r="B1607" s="8" t="s">
        <v>4896</v>
      </c>
      <c r="C1607" s="9" t="s">
        <v>5</v>
      </c>
      <c r="D1607" s="8" t="s">
        <v>224</v>
      </c>
      <c r="E1607" s="12" t="s">
        <v>3532</v>
      </c>
      <c r="F1607" s="9" t="s">
        <v>4897</v>
      </c>
      <c r="G1607" s="10" t="s">
        <v>4859</v>
      </c>
      <c r="H1607" s="8" t="s">
        <v>512</v>
      </c>
      <c r="I1607" s="9" t="s">
        <v>586</v>
      </c>
      <c r="J1607" s="8" t="s">
        <v>2314</v>
      </c>
    </row>
    <row r="1608" spans="2:10" ht="75" x14ac:dyDescent="0.25">
      <c r="B1608" s="8" t="s">
        <v>4898</v>
      </c>
      <c r="C1608" s="9" t="s">
        <v>5</v>
      </c>
      <c r="D1608" s="8" t="s">
        <v>224</v>
      </c>
      <c r="E1608" s="12" t="s">
        <v>2646</v>
      </c>
      <c r="F1608" s="9" t="s">
        <v>4897</v>
      </c>
      <c r="G1608" s="10" t="s">
        <v>4815</v>
      </c>
      <c r="H1608" s="8" t="s">
        <v>512</v>
      </c>
      <c r="I1608" s="9" t="s">
        <v>3820</v>
      </c>
      <c r="J1608" s="8" t="s">
        <v>236</v>
      </c>
    </row>
    <row r="1609" spans="2:10" ht="75" x14ac:dyDescent="0.25">
      <c r="B1609" s="8" t="s">
        <v>4899</v>
      </c>
      <c r="C1609" s="9" t="s">
        <v>5</v>
      </c>
      <c r="D1609" s="8" t="s">
        <v>224</v>
      </c>
      <c r="E1609" s="12" t="s">
        <v>4059</v>
      </c>
      <c r="F1609" s="9" t="s">
        <v>4897</v>
      </c>
      <c r="G1609" s="10" t="s">
        <v>4398</v>
      </c>
      <c r="H1609" s="8" t="s">
        <v>1127</v>
      </c>
      <c r="I1609" s="9" t="s">
        <v>4727</v>
      </c>
      <c r="J1609" s="8" t="s">
        <v>236</v>
      </c>
    </row>
    <row r="1610" spans="2:10" ht="60" x14ac:dyDescent="0.25">
      <c r="B1610" s="8" t="s">
        <v>4900</v>
      </c>
      <c r="C1610" s="9" t="s">
        <v>5</v>
      </c>
      <c r="D1610" s="8" t="s">
        <v>224</v>
      </c>
      <c r="E1610" s="12" t="s">
        <v>4140</v>
      </c>
      <c r="F1610" s="9" t="s">
        <v>4901</v>
      </c>
      <c r="G1610" s="10" t="s">
        <v>4297</v>
      </c>
      <c r="H1610" s="8" t="s">
        <v>381</v>
      </c>
      <c r="I1610" s="9" t="s">
        <v>4164</v>
      </c>
      <c r="J1610" s="8" t="s">
        <v>202</v>
      </c>
    </row>
    <row r="1611" spans="2:10" ht="60" x14ac:dyDescent="0.25">
      <c r="B1611" s="8" t="s">
        <v>4902</v>
      </c>
      <c r="C1611" s="9" t="s">
        <v>5</v>
      </c>
      <c r="D1611" s="8" t="s">
        <v>224</v>
      </c>
      <c r="E1611" s="12" t="s">
        <v>3744</v>
      </c>
      <c r="F1611" s="9" t="s">
        <v>4901</v>
      </c>
      <c r="G1611" s="10" t="s">
        <v>4355</v>
      </c>
      <c r="H1611" s="8" t="s">
        <v>512</v>
      </c>
      <c r="I1611" s="9" t="s">
        <v>3820</v>
      </c>
      <c r="J1611" s="8" t="s">
        <v>2314</v>
      </c>
    </row>
    <row r="1612" spans="2:10" ht="75" x14ac:dyDescent="0.25">
      <c r="B1612" s="8" t="s">
        <v>4903</v>
      </c>
      <c r="C1612" s="9" t="s">
        <v>5</v>
      </c>
      <c r="D1612" s="8" t="s">
        <v>224</v>
      </c>
      <c r="E1612" s="12" t="s">
        <v>3735</v>
      </c>
      <c r="F1612" s="9" t="s">
        <v>4901</v>
      </c>
      <c r="G1612" s="10" t="s">
        <v>4815</v>
      </c>
      <c r="H1612" s="8" t="s">
        <v>1159</v>
      </c>
      <c r="I1612" s="9" t="s">
        <v>1174</v>
      </c>
      <c r="J1612" s="8" t="s">
        <v>252</v>
      </c>
    </row>
    <row r="1613" spans="2:10" ht="60" x14ac:dyDescent="0.25">
      <c r="B1613" s="8" t="s">
        <v>4904</v>
      </c>
      <c r="C1613" s="9" t="s">
        <v>5</v>
      </c>
      <c r="D1613" s="8" t="s">
        <v>224</v>
      </c>
      <c r="E1613" s="12" t="s">
        <v>1877</v>
      </c>
      <c r="F1613" s="9" t="s">
        <v>4901</v>
      </c>
      <c r="G1613" s="10" t="s">
        <v>4895</v>
      </c>
      <c r="H1613" s="8" t="s">
        <v>512</v>
      </c>
      <c r="I1613" s="9" t="s">
        <v>676</v>
      </c>
      <c r="J1613" s="8" t="s">
        <v>236</v>
      </c>
    </row>
    <row r="1614" spans="2:10" ht="60" x14ac:dyDescent="0.25">
      <c r="B1614" s="8" t="s">
        <v>4905</v>
      </c>
      <c r="C1614" s="9" t="s">
        <v>5</v>
      </c>
      <c r="D1614" s="8" t="s">
        <v>224</v>
      </c>
      <c r="E1614" s="12" t="s">
        <v>4059</v>
      </c>
      <c r="F1614" s="9" t="s">
        <v>4901</v>
      </c>
      <c r="G1614" s="10" t="s">
        <v>4398</v>
      </c>
      <c r="H1614" s="8" t="s">
        <v>512</v>
      </c>
      <c r="I1614" s="9" t="s">
        <v>4727</v>
      </c>
      <c r="J1614" s="8" t="s">
        <v>236</v>
      </c>
    </row>
    <row r="1615" spans="2:10" ht="90" x14ac:dyDescent="0.25">
      <c r="B1615" s="8" t="s">
        <v>4906</v>
      </c>
      <c r="C1615" s="9" t="s">
        <v>5</v>
      </c>
      <c r="D1615" s="8" t="s">
        <v>224</v>
      </c>
      <c r="E1615" s="12" t="s">
        <v>4140</v>
      </c>
      <c r="F1615" s="9" t="s">
        <v>4907</v>
      </c>
      <c r="G1615" s="10" t="s">
        <v>4297</v>
      </c>
      <c r="H1615" s="8" t="s">
        <v>512</v>
      </c>
      <c r="I1615" s="9" t="s">
        <v>3820</v>
      </c>
      <c r="J1615" s="8" t="s">
        <v>202</v>
      </c>
    </row>
    <row r="1616" spans="2:10" ht="75" x14ac:dyDescent="0.25">
      <c r="B1616" s="8" t="s">
        <v>4908</v>
      </c>
      <c r="C1616" s="9" t="s">
        <v>5</v>
      </c>
      <c r="D1616" s="8" t="s">
        <v>224</v>
      </c>
      <c r="E1616" s="12" t="s">
        <v>4059</v>
      </c>
      <c r="F1616" s="9" t="s">
        <v>4907</v>
      </c>
      <c r="G1616" s="10" t="s">
        <v>4398</v>
      </c>
      <c r="H1616" s="8" t="s">
        <v>381</v>
      </c>
      <c r="I1616" s="9" t="s">
        <v>4727</v>
      </c>
      <c r="J1616" s="8" t="s">
        <v>236</v>
      </c>
    </row>
    <row r="1617" spans="2:10" ht="75" x14ac:dyDescent="0.25">
      <c r="B1617" s="8" t="s">
        <v>4909</v>
      </c>
      <c r="C1617" s="9" t="s">
        <v>5</v>
      </c>
      <c r="D1617" s="8" t="s">
        <v>224</v>
      </c>
      <c r="E1617" s="12" t="s">
        <v>3833</v>
      </c>
      <c r="F1617" s="9" t="s">
        <v>4907</v>
      </c>
      <c r="G1617" s="10" t="s">
        <v>4910</v>
      </c>
      <c r="H1617" s="8" t="s">
        <v>381</v>
      </c>
      <c r="I1617" s="9" t="s">
        <v>1992</v>
      </c>
      <c r="J1617" s="8" t="s">
        <v>230</v>
      </c>
    </row>
    <row r="1618" spans="2:10" ht="75" x14ac:dyDescent="0.25">
      <c r="B1618" s="8" t="s">
        <v>4911</v>
      </c>
      <c r="C1618" s="9" t="s">
        <v>5</v>
      </c>
      <c r="D1618" s="8" t="s">
        <v>224</v>
      </c>
      <c r="E1618" s="12" t="s">
        <v>446</v>
      </c>
      <c r="F1618" s="9" t="s">
        <v>4912</v>
      </c>
      <c r="G1618" s="10" t="s">
        <v>4888</v>
      </c>
      <c r="H1618" s="8" t="s">
        <v>512</v>
      </c>
      <c r="I1618" s="9" t="s">
        <v>563</v>
      </c>
      <c r="J1618" s="8" t="s">
        <v>236</v>
      </c>
    </row>
    <row r="1619" spans="2:10" ht="75" x14ac:dyDescent="0.25">
      <c r="B1619" s="8" t="s">
        <v>4913</v>
      </c>
      <c r="C1619" s="9" t="s">
        <v>5</v>
      </c>
      <c r="D1619" s="8" t="s">
        <v>224</v>
      </c>
      <c r="E1619" s="12" t="s">
        <v>4059</v>
      </c>
      <c r="F1619" s="9" t="s">
        <v>4912</v>
      </c>
      <c r="G1619" s="10" t="s">
        <v>4398</v>
      </c>
      <c r="H1619" s="8" t="s">
        <v>512</v>
      </c>
      <c r="I1619" s="9" t="s">
        <v>4727</v>
      </c>
      <c r="J1619" s="8" t="s">
        <v>236</v>
      </c>
    </row>
    <row r="1620" spans="2:10" ht="60" x14ac:dyDescent="0.25">
      <c r="B1620" s="8" t="s">
        <v>4914</v>
      </c>
      <c r="C1620" s="9" t="s">
        <v>5</v>
      </c>
      <c r="D1620" s="8" t="s">
        <v>224</v>
      </c>
      <c r="E1620" s="12" t="s">
        <v>3891</v>
      </c>
      <c r="F1620" s="9" t="s">
        <v>4915</v>
      </c>
      <c r="G1620" s="10" t="s">
        <v>4777</v>
      </c>
      <c r="H1620" s="8" t="s">
        <v>512</v>
      </c>
      <c r="I1620" s="9" t="s">
        <v>649</v>
      </c>
      <c r="J1620" s="8" t="s">
        <v>252</v>
      </c>
    </row>
    <row r="1621" spans="2:10" ht="75" x14ac:dyDescent="0.25">
      <c r="B1621" s="8" t="s">
        <v>4916</v>
      </c>
      <c r="C1621" s="9" t="s">
        <v>5</v>
      </c>
      <c r="D1621" s="8" t="s">
        <v>224</v>
      </c>
      <c r="E1621" s="12" t="s">
        <v>3891</v>
      </c>
      <c r="F1621" s="9" t="s">
        <v>4917</v>
      </c>
      <c r="G1621" s="10" t="s">
        <v>4918</v>
      </c>
      <c r="H1621" s="8" t="s">
        <v>3363</v>
      </c>
      <c r="I1621" s="9" t="s">
        <v>3333</v>
      </c>
      <c r="J1621" s="8" t="s">
        <v>202</v>
      </c>
    </row>
    <row r="1622" spans="2:10" ht="75" x14ac:dyDescent="0.25">
      <c r="B1622" s="8" t="s">
        <v>4919</v>
      </c>
      <c r="C1622" s="9" t="s">
        <v>5</v>
      </c>
      <c r="D1622" s="8" t="s">
        <v>224</v>
      </c>
      <c r="E1622" s="12" t="s">
        <v>3744</v>
      </c>
      <c r="F1622" s="9" t="s">
        <v>4917</v>
      </c>
      <c r="G1622" s="10" t="s">
        <v>4920</v>
      </c>
      <c r="H1622" s="8" t="s">
        <v>3078</v>
      </c>
      <c r="I1622" s="9" t="s">
        <v>3820</v>
      </c>
      <c r="J1622" s="8" t="s">
        <v>242</v>
      </c>
    </row>
    <row r="1623" spans="2:10" ht="60" x14ac:dyDescent="0.25">
      <c r="B1623" s="8" t="s">
        <v>4921</v>
      </c>
      <c r="C1623" s="9" t="s">
        <v>5</v>
      </c>
      <c r="D1623" s="8" t="s">
        <v>224</v>
      </c>
      <c r="E1623" s="12" t="s">
        <v>3891</v>
      </c>
      <c r="F1623" s="9" t="s">
        <v>4922</v>
      </c>
      <c r="G1623" s="10" t="s">
        <v>4799</v>
      </c>
      <c r="H1623" s="8" t="s">
        <v>1098</v>
      </c>
      <c r="I1623" s="9" t="s">
        <v>685</v>
      </c>
      <c r="J1623" s="8" t="s">
        <v>202</v>
      </c>
    </row>
    <row r="1624" spans="2:10" ht="60" x14ac:dyDescent="0.25">
      <c r="B1624" s="8" t="s">
        <v>4923</v>
      </c>
      <c r="C1624" s="9" t="s">
        <v>5</v>
      </c>
      <c r="D1624" s="8" t="s">
        <v>224</v>
      </c>
      <c r="E1624" s="12" t="s">
        <v>2646</v>
      </c>
      <c r="F1624" s="9" t="s">
        <v>4922</v>
      </c>
      <c r="G1624" s="10" t="s">
        <v>4815</v>
      </c>
      <c r="H1624" s="8" t="s">
        <v>512</v>
      </c>
      <c r="I1624" s="9" t="s">
        <v>729</v>
      </c>
      <c r="J1624" s="8" t="s">
        <v>236</v>
      </c>
    </row>
    <row r="1625" spans="2:10" ht="75" x14ac:dyDescent="0.25">
      <c r="B1625" s="8" t="s">
        <v>4924</v>
      </c>
      <c r="C1625" s="9" t="s">
        <v>5</v>
      </c>
      <c r="D1625" s="8" t="s">
        <v>224</v>
      </c>
      <c r="E1625" s="12" t="s">
        <v>2646</v>
      </c>
      <c r="F1625" s="9" t="s">
        <v>4925</v>
      </c>
      <c r="G1625" s="10" t="s">
        <v>4815</v>
      </c>
      <c r="H1625" s="8" t="s">
        <v>512</v>
      </c>
      <c r="I1625" s="9" t="s">
        <v>2989</v>
      </c>
      <c r="J1625" s="8" t="s">
        <v>236</v>
      </c>
    </row>
    <row r="1626" spans="2:10" ht="60" x14ac:dyDescent="0.25">
      <c r="B1626" s="8" t="s">
        <v>4926</v>
      </c>
      <c r="C1626" s="9" t="s">
        <v>5</v>
      </c>
      <c r="D1626" s="8" t="s">
        <v>224</v>
      </c>
      <c r="E1626" s="12" t="s">
        <v>301</v>
      </c>
      <c r="F1626" s="9" t="s">
        <v>4927</v>
      </c>
      <c r="G1626" s="10" t="s">
        <v>4815</v>
      </c>
      <c r="H1626" s="8" t="s">
        <v>512</v>
      </c>
      <c r="I1626" s="9" t="s">
        <v>586</v>
      </c>
      <c r="J1626" s="8" t="s">
        <v>202</v>
      </c>
    </row>
    <row r="1627" spans="2:10" ht="75" x14ac:dyDescent="0.25">
      <c r="B1627" s="8" t="s">
        <v>4928</v>
      </c>
      <c r="C1627" s="9" t="s">
        <v>5</v>
      </c>
      <c r="D1627" s="8" t="s">
        <v>224</v>
      </c>
      <c r="E1627" s="12" t="s">
        <v>3744</v>
      </c>
      <c r="F1627" s="9" t="s">
        <v>4927</v>
      </c>
      <c r="G1627" s="10" t="s">
        <v>4355</v>
      </c>
      <c r="H1627" s="8" t="s">
        <v>381</v>
      </c>
      <c r="I1627" s="9" t="s">
        <v>3885</v>
      </c>
      <c r="J1627" s="8" t="s">
        <v>252</v>
      </c>
    </row>
    <row r="1628" spans="2:10" ht="75" x14ac:dyDescent="0.25">
      <c r="B1628" s="8" t="s">
        <v>4929</v>
      </c>
      <c r="C1628" s="9" t="s">
        <v>5</v>
      </c>
      <c r="D1628" s="8" t="s">
        <v>224</v>
      </c>
      <c r="E1628" s="12" t="s">
        <v>651</v>
      </c>
      <c r="F1628" s="9" t="s">
        <v>4930</v>
      </c>
      <c r="G1628" s="10" t="s">
        <v>4815</v>
      </c>
      <c r="H1628" s="8" t="s">
        <v>512</v>
      </c>
      <c r="I1628" s="9" t="s">
        <v>1798</v>
      </c>
      <c r="J1628" s="8" t="s">
        <v>202</v>
      </c>
    </row>
    <row r="1629" spans="2:10" ht="75" x14ac:dyDescent="0.25">
      <c r="B1629" s="8" t="s">
        <v>4931</v>
      </c>
      <c r="C1629" s="9" t="s">
        <v>5</v>
      </c>
      <c r="D1629" s="8" t="s">
        <v>224</v>
      </c>
      <c r="E1629" s="12" t="s">
        <v>3744</v>
      </c>
      <c r="F1629" s="9" t="s">
        <v>4930</v>
      </c>
      <c r="G1629" s="10" t="s">
        <v>4932</v>
      </c>
      <c r="H1629" s="8" t="s">
        <v>3385</v>
      </c>
      <c r="I1629" s="9" t="s">
        <v>3820</v>
      </c>
      <c r="J1629" s="8" t="s">
        <v>2314</v>
      </c>
    </row>
    <row r="1630" spans="2:10" ht="60" x14ac:dyDescent="0.25">
      <c r="B1630" s="8" t="s">
        <v>4933</v>
      </c>
      <c r="C1630" s="9" t="s">
        <v>5</v>
      </c>
      <c r="D1630" s="8" t="s">
        <v>224</v>
      </c>
      <c r="E1630" s="12" t="s">
        <v>4059</v>
      </c>
      <c r="F1630" s="9" t="s">
        <v>4934</v>
      </c>
      <c r="G1630" s="10" t="s">
        <v>4398</v>
      </c>
      <c r="H1630" s="8" t="s">
        <v>512</v>
      </c>
      <c r="I1630" s="9" t="s">
        <v>4727</v>
      </c>
      <c r="J1630" s="8" t="s">
        <v>236</v>
      </c>
    </row>
    <row r="1631" spans="2:10" ht="75" x14ac:dyDescent="0.25">
      <c r="B1631" s="8" t="s">
        <v>4935</v>
      </c>
      <c r="C1631" s="9" t="s">
        <v>5</v>
      </c>
      <c r="D1631" s="8" t="s">
        <v>224</v>
      </c>
      <c r="E1631" s="12" t="s">
        <v>3744</v>
      </c>
      <c r="F1631" s="9" t="s">
        <v>4936</v>
      </c>
      <c r="G1631" s="10" t="s">
        <v>4355</v>
      </c>
      <c r="H1631" s="8" t="s">
        <v>512</v>
      </c>
      <c r="I1631" s="9" t="s">
        <v>3333</v>
      </c>
      <c r="J1631" s="8" t="s">
        <v>202</v>
      </c>
    </row>
    <row r="1632" spans="2:10" ht="75" x14ac:dyDescent="0.25">
      <c r="B1632" s="8" t="s">
        <v>4937</v>
      </c>
      <c r="C1632" s="9" t="s">
        <v>5</v>
      </c>
      <c r="D1632" s="8" t="s">
        <v>224</v>
      </c>
      <c r="E1632" s="12" t="s">
        <v>4059</v>
      </c>
      <c r="F1632" s="9" t="s">
        <v>4936</v>
      </c>
      <c r="G1632" s="10" t="s">
        <v>4398</v>
      </c>
      <c r="H1632" s="8" t="s">
        <v>1127</v>
      </c>
      <c r="I1632" s="9" t="s">
        <v>4727</v>
      </c>
      <c r="J1632" s="8" t="s">
        <v>236</v>
      </c>
    </row>
    <row r="1633" spans="2:10" ht="75" x14ac:dyDescent="0.25">
      <c r="B1633" s="8" t="s">
        <v>4938</v>
      </c>
      <c r="C1633" s="9" t="s">
        <v>5</v>
      </c>
      <c r="D1633" s="8" t="s">
        <v>224</v>
      </c>
      <c r="E1633" s="12" t="s">
        <v>4615</v>
      </c>
      <c r="F1633" s="9" t="s">
        <v>4939</v>
      </c>
      <c r="G1633" s="10" t="s">
        <v>4888</v>
      </c>
      <c r="H1633" s="8" t="s">
        <v>381</v>
      </c>
      <c r="I1633" s="9" t="s">
        <v>2989</v>
      </c>
      <c r="J1633" s="8" t="s">
        <v>242</v>
      </c>
    </row>
    <row r="1634" spans="2:10" ht="60" x14ac:dyDescent="0.25">
      <c r="B1634" s="8" t="s">
        <v>4940</v>
      </c>
      <c r="C1634" s="9" t="s">
        <v>5</v>
      </c>
      <c r="D1634" s="8" t="s">
        <v>224</v>
      </c>
      <c r="E1634" s="12" t="s">
        <v>4282</v>
      </c>
      <c r="F1634" s="9" t="s">
        <v>4941</v>
      </c>
      <c r="G1634" s="10" t="s">
        <v>4284</v>
      </c>
      <c r="H1634" s="8" t="s">
        <v>512</v>
      </c>
      <c r="I1634" s="9" t="s">
        <v>3864</v>
      </c>
      <c r="J1634" s="8" t="s">
        <v>230</v>
      </c>
    </row>
    <row r="1635" spans="2:10" ht="75" x14ac:dyDescent="0.25">
      <c r="B1635" s="8" t="s">
        <v>4942</v>
      </c>
      <c r="C1635" s="9" t="s">
        <v>5</v>
      </c>
      <c r="D1635" s="8" t="s">
        <v>224</v>
      </c>
      <c r="E1635" s="12" t="s">
        <v>4943</v>
      </c>
      <c r="F1635" s="9" t="s">
        <v>4941</v>
      </c>
      <c r="G1635" s="10" t="s">
        <v>4944</v>
      </c>
      <c r="H1635" s="8" t="s">
        <v>512</v>
      </c>
      <c r="I1635" s="9" t="s">
        <v>3864</v>
      </c>
      <c r="J1635" s="8" t="s">
        <v>230</v>
      </c>
    </row>
    <row r="1636" spans="2:10" ht="75" x14ac:dyDescent="0.25">
      <c r="B1636" s="8" t="s">
        <v>4945</v>
      </c>
      <c r="C1636" s="9" t="s">
        <v>5</v>
      </c>
      <c r="D1636" s="8" t="s">
        <v>224</v>
      </c>
      <c r="E1636" s="12" t="s">
        <v>3891</v>
      </c>
      <c r="F1636" s="9" t="s">
        <v>4946</v>
      </c>
      <c r="G1636" s="10" t="s">
        <v>4743</v>
      </c>
      <c r="H1636" s="8" t="s">
        <v>3363</v>
      </c>
      <c r="I1636" s="9" t="s">
        <v>3333</v>
      </c>
      <c r="J1636" s="8" t="s">
        <v>202</v>
      </c>
    </row>
    <row r="1637" spans="2:10" ht="60" x14ac:dyDescent="0.25">
      <c r="B1637" s="8" t="s">
        <v>4947</v>
      </c>
      <c r="C1637" s="9" t="s">
        <v>5</v>
      </c>
      <c r="D1637" s="8" t="s">
        <v>224</v>
      </c>
      <c r="E1637" s="12" t="s">
        <v>3891</v>
      </c>
      <c r="F1637" s="9" t="s">
        <v>4948</v>
      </c>
      <c r="G1637" s="10" t="s">
        <v>4402</v>
      </c>
      <c r="H1637" s="8" t="s">
        <v>381</v>
      </c>
      <c r="I1637" s="9" t="s">
        <v>1942</v>
      </c>
      <c r="J1637" s="8" t="s">
        <v>2314</v>
      </c>
    </row>
    <row r="1638" spans="2:10" ht="75" x14ac:dyDescent="0.25">
      <c r="B1638" s="8" t="s">
        <v>4949</v>
      </c>
      <c r="C1638" s="9" t="s">
        <v>5</v>
      </c>
      <c r="D1638" s="8" t="s">
        <v>224</v>
      </c>
      <c r="E1638" s="12" t="s">
        <v>2646</v>
      </c>
      <c r="F1638" s="9" t="s">
        <v>4950</v>
      </c>
      <c r="G1638" s="10" t="s">
        <v>4402</v>
      </c>
      <c r="H1638" s="8" t="s">
        <v>381</v>
      </c>
      <c r="I1638" s="9" t="s">
        <v>2989</v>
      </c>
      <c r="J1638" s="8" t="s">
        <v>202</v>
      </c>
    </row>
    <row r="1639" spans="2:10" ht="60" x14ac:dyDescent="0.25">
      <c r="B1639" s="8" t="s">
        <v>4951</v>
      </c>
      <c r="C1639" s="9" t="s">
        <v>5</v>
      </c>
      <c r="D1639" s="8" t="s">
        <v>224</v>
      </c>
      <c r="E1639" s="12" t="s">
        <v>446</v>
      </c>
      <c r="F1639" s="9" t="s">
        <v>4950</v>
      </c>
      <c r="G1639" s="10" t="s">
        <v>3787</v>
      </c>
      <c r="H1639" s="8" t="s">
        <v>512</v>
      </c>
      <c r="I1639" s="9" t="s">
        <v>4164</v>
      </c>
      <c r="J1639" s="8" t="s">
        <v>236</v>
      </c>
    </row>
    <row r="1640" spans="2:10" ht="60" x14ac:dyDescent="0.25">
      <c r="B1640" s="8" t="s">
        <v>4952</v>
      </c>
      <c r="C1640" s="9" t="s">
        <v>5</v>
      </c>
      <c r="D1640" s="8" t="s">
        <v>224</v>
      </c>
      <c r="E1640" s="12" t="s">
        <v>2646</v>
      </c>
      <c r="F1640" s="9" t="s">
        <v>4953</v>
      </c>
      <c r="G1640" s="10" t="s">
        <v>4402</v>
      </c>
      <c r="H1640" s="8" t="s">
        <v>512</v>
      </c>
      <c r="I1640" s="9" t="s">
        <v>586</v>
      </c>
      <c r="J1640" s="8" t="s">
        <v>236</v>
      </c>
    </row>
    <row r="1641" spans="2:10" ht="75" x14ac:dyDescent="0.25">
      <c r="B1641" s="8" t="s">
        <v>4954</v>
      </c>
      <c r="C1641" s="9" t="s">
        <v>5</v>
      </c>
      <c r="D1641" s="8" t="s">
        <v>224</v>
      </c>
      <c r="E1641" s="12" t="s">
        <v>3744</v>
      </c>
      <c r="F1641" s="9" t="s">
        <v>4955</v>
      </c>
      <c r="G1641" s="10" t="s">
        <v>4355</v>
      </c>
      <c r="H1641" s="8" t="s">
        <v>381</v>
      </c>
      <c r="I1641" s="9" t="s">
        <v>3820</v>
      </c>
      <c r="J1641" s="8" t="s">
        <v>2314</v>
      </c>
    </row>
    <row r="1642" spans="2:10" ht="60" x14ac:dyDescent="0.25">
      <c r="B1642" s="8" t="s">
        <v>4956</v>
      </c>
      <c r="C1642" s="9" t="s">
        <v>5</v>
      </c>
      <c r="D1642" s="8" t="s">
        <v>224</v>
      </c>
      <c r="E1642" s="12" t="s">
        <v>301</v>
      </c>
      <c r="F1642" s="9" t="s">
        <v>4957</v>
      </c>
      <c r="G1642" s="10" t="s">
        <v>4355</v>
      </c>
      <c r="H1642" s="8" t="s">
        <v>381</v>
      </c>
      <c r="I1642" s="9" t="s">
        <v>586</v>
      </c>
      <c r="J1642" s="8" t="s">
        <v>202</v>
      </c>
    </row>
    <row r="1643" spans="2:10" ht="75" x14ac:dyDescent="0.25">
      <c r="B1643" s="8" t="s">
        <v>4958</v>
      </c>
      <c r="C1643" s="9" t="s">
        <v>5</v>
      </c>
      <c r="D1643" s="8" t="s">
        <v>224</v>
      </c>
      <c r="E1643" s="12" t="s">
        <v>2905</v>
      </c>
      <c r="F1643" s="9" t="s">
        <v>4957</v>
      </c>
      <c r="G1643" s="10" t="s">
        <v>4959</v>
      </c>
      <c r="H1643" s="8" t="s">
        <v>1688</v>
      </c>
      <c r="I1643" s="9" t="s">
        <v>2740</v>
      </c>
      <c r="J1643" s="8" t="s">
        <v>252</v>
      </c>
    </row>
    <row r="1644" spans="2:10" ht="60" x14ac:dyDescent="0.25">
      <c r="B1644" s="8" t="s">
        <v>4960</v>
      </c>
      <c r="C1644" s="9" t="s">
        <v>5</v>
      </c>
      <c r="D1644" s="8" t="s">
        <v>224</v>
      </c>
      <c r="E1644" s="12" t="s">
        <v>3735</v>
      </c>
      <c r="F1644" s="9" t="s">
        <v>4961</v>
      </c>
      <c r="G1644" s="10" t="s">
        <v>4962</v>
      </c>
      <c r="H1644" s="8" t="s">
        <v>241</v>
      </c>
      <c r="I1644" s="9" t="s">
        <v>3416</v>
      </c>
      <c r="J1644" s="8" t="s">
        <v>252</v>
      </c>
    </row>
    <row r="1645" spans="2:10" ht="60" x14ac:dyDescent="0.25">
      <c r="B1645" s="8" t="s">
        <v>4963</v>
      </c>
      <c r="C1645" s="9" t="s">
        <v>5</v>
      </c>
      <c r="D1645" s="8" t="s">
        <v>224</v>
      </c>
      <c r="E1645" s="12" t="s">
        <v>4059</v>
      </c>
      <c r="F1645" s="9" t="s">
        <v>4961</v>
      </c>
      <c r="G1645" s="10" t="s">
        <v>4398</v>
      </c>
      <c r="H1645" s="8" t="s">
        <v>512</v>
      </c>
      <c r="I1645" s="9" t="s">
        <v>4727</v>
      </c>
      <c r="J1645" s="8" t="s">
        <v>236</v>
      </c>
    </row>
    <row r="1646" spans="2:10" ht="75" x14ac:dyDescent="0.25">
      <c r="B1646" s="8" t="s">
        <v>4964</v>
      </c>
      <c r="C1646" s="9" t="s">
        <v>5</v>
      </c>
      <c r="D1646" s="8" t="s">
        <v>224</v>
      </c>
      <c r="E1646" s="12" t="s">
        <v>4059</v>
      </c>
      <c r="F1646" s="9" t="s">
        <v>4965</v>
      </c>
      <c r="G1646" s="10" t="s">
        <v>4398</v>
      </c>
      <c r="H1646" s="8" t="s">
        <v>512</v>
      </c>
      <c r="I1646" s="9" t="s">
        <v>4727</v>
      </c>
      <c r="J1646" s="8" t="s">
        <v>236</v>
      </c>
    </row>
    <row r="1647" spans="2:10" ht="75" x14ac:dyDescent="0.25">
      <c r="B1647" s="8" t="s">
        <v>4966</v>
      </c>
      <c r="C1647" s="9" t="s">
        <v>5</v>
      </c>
      <c r="D1647" s="8" t="s">
        <v>224</v>
      </c>
      <c r="E1647" s="12" t="s">
        <v>4140</v>
      </c>
      <c r="F1647" s="9" t="s">
        <v>4967</v>
      </c>
      <c r="G1647" s="10" t="s">
        <v>4297</v>
      </c>
      <c r="H1647" s="8" t="s">
        <v>512</v>
      </c>
      <c r="I1647" s="9" t="s">
        <v>4164</v>
      </c>
      <c r="J1647" s="8" t="s">
        <v>2314</v>
      </c>
    </row>
    <row r="1648" spans="2:10" ht="75" x14ac:dyDescent="0.25">
      <c r="B1648" s="8" t="s">
        <v>4968</v>
      </c>
      <c r="C1648" s="9" t="s">
        <v>5</v>
      </c>
      <c r="D1648" s="8" t="s">
        <v>224</v>
      </c>
      <c r="E1648" s="12" t="s">
        <v>3833</v>
      </c>
      <c r="F1648" s="9" t="s">
        <v>4967</v>
      </c>
      <c r="G1648" s="10" t="s">
        <v>4910</v>
      </c>
      <c r="H1648" s="8" t="s">
        <v>381</v>
      </c>
      <c r="I1648" s="9" t="s">
        <v>1992</v>
      </c>
      <c r="J1648" s="8" t="s">
        <v>4213</v>
      </c>
    </row>
    <row r="1649" spans="2:10" ht="60" x14ac:dyDescent="0.25">
      <c r="B1649" s="8" t="s">
        <v>4969</v>
      </c>
      <c r="C1649" s="9" t="s">
        <v>5</v>
      </c>
      <c r="D1649" s="8" t="s">
        <v>224</v>
      </c>
      <c r="E1649" s="12" t="s">
        <v>4140</v>
      </c>
      <c r="F1649" s="9" t="s">
        <v>4970</v>
      </c>
      <c r="G1649" s="10" t="s">
        <v>4297</v>
      </c>
      <c r="H1649" s="8" t="s">
        <v>512</v>
      </c>
      <c r="I1649" s="9" t="s">
        <v>4164</v>
      </c>
      <c r="J1649" s="8" t="s">
        <v>202</v>
      </c>
    </row>
    <row r="1650" spans="2:10" ht="75" x14ac:dyDescent="0.25">
      <c r="B1650" s="8" t="s">
        <v>4971</v>
      </c>
      <c r="C1650" s="9" t="s">
        <v>5</v>
      </c>
      <c r="D1650" s="8" t="s">
        <v>224</v>
      </c>
      <c r="E1650" s="12" t="s">
        <v>4140</v>
      </c>
      <c r="F1650" s="9" t="s">
        <v>4972</v>
      </c>
      <c r="G1650" s="10" t="s">
        <v>4292</v>
      </c>
      <c r="H1650" s="8" t="s">
        <v>381</v>
      </c>
      <c r="I1650" s="9" t="s">
        <v>658</v>
      </c>
      <c r="J1650" s="8" t="s">
        <v>2314</v>
      </c>
    </row>
    <row r="1651" spans="2:10" ht="75" x14ac:dyDescent="0.25">
      <c r="B1651" s="8" t="s">
        <v>4973</v>
      </c>
      <c r="C1651" s="9" t="s">
        <v>5</v>
      </c>
      <c r="D1651" s="8" t="s">
        <v>224</v>
      </c>
      <c r="E1651" s="12" t="s">
        <v>4140</v>
      </c>
      <c r="F1651" s="9" t="s">
        <v>4974</v>
      </c>
      <c r="G1651" s="10" t="s">
        <v>4975</v>
      </c>
      <c r="H1651" s="8" t="s">
        <v>512</v>
      </c>
      <c r="I1651" s="9" t="s">
        <v>3820</v>
      </c>
      <c r="J1651" s="8" t="s">
        <v>236</v>
      </c>
    </row>
    <row r="1652" spans="2:10" ht="90" x14ac:dyDescent="0.25">
      <c r="B1652" s="8" t="s">
        <v>4976</v>
      </c>
      <c r="C1652" s="9" t="s">
        <v>5</v>
      </c>
      <c r="D1652" s="8" t="s">
        <v>224</v>
      </c>
      <c r="E1652" s="12" t="s">
        <v>4140</v>
      </c>
      <c r="F1652" s="9" t="s">
        <v>4977</v>
      </c>
      <c r="G1652" s="10" t="s">
        <v>4978</v>
      </c>
      <c r="H1652" s="8" t="s">
        <v>512</v>
      </c>
      <c r="I1652" s="9" t="s">
        <v>4164</v>
      </c>
      <c r="J1652" s="8" t="s">
        <v>202</v>
      </c>
    </row>
    <row r="1653" spans="2:10" ht="60" x14ac:dyDescent="0.25">
      <c r="B1653" s="8" t="s">
        <v>4979</v>
      </c>
      <c r="C1653" s="9" t="s">
        <v>5</v>
      </c>
      <c r="D1653" s="8" t="s">
        <v>224</v>
      </c>
      <c r="E1653" s="12" t="s">
        <v>3891</v>
      </c>
      <c r="F1653" s="9" t="s">
        <v>4977</v>
      </c>
      <c r="G1653" s="10" t="s">
        <v>4402</v>
      </c>
      <c r="H1653" s="8" t="s">
        <v>381</v>
      </c>
      <c r="I1653" s="9" t="s">
        <v>685</v>
      </c>
      <c r="J1653" s="8" t="s">
        <v>202</v>
      </c>
    </row>
    <row r="1654" spans="2:10" ht="75" x14ac:dyDescent="0.25">
      <c r="B1654" s="8" t="s">
        <v>4980</v>
      </c>
      <c r="C1654" s="9" t="s">
        <v>5</v>
      </c>
      <c r="D1654" s="8" t="s">
        <v>224</v>
      </c>
      <c r="E1654" s="12" t="s">
        <v>3891</v>
      </c>
      <c r="F1654" s="9" t="s">
        <v>4981</v>
      </c>
      <c r="G1654" s="10" t="s">
        <v>4982</v>
      </c>
      <c r="H1654" s="8" t="s">
        <v>1098</v>
      </c>
      <c r="I1654" s="9" t="s">
        <v>4042</v>
      </c>
      <c r="J1654" s="8" t="s">
        <v>2314</v>
      </c>
    </row>
    <row r="1655" spans="2:10" ht="60" x14ac:dyDescent="0.25">
      <c r="B1655" s="8" t="s">
        <v>1380</v>
      </c>
      <c r="C1655" s="9" t="s">
        <v>5</v>
      </c>
      <c r="D1655" s="8" t="s">
        <v>224</v>
      </c>
      <c r="E1655" s="12" t="s">
        <v>3891</v>
      </c>
      <c r="F1655" s="9" t="s">
        <v>4983</v>
      </c>
      <c r="G1655" s="10" t="s">
        <v>4402</v>
      </c>
      <c r="H1655" s="8" t="s">
        <v>381</v>
      </c>
      <c r="I1655" s="9" t="s">
        <v>1942</v>
      </c>
      <c r="J1655" s="8" t="s">
        <v>2314</v>
      </c>
    </row>
    <row r="1656" spans="2:10" ht="75" x14ac:dyDescent="0.25">
      <c r="B1656" s="8" t="s">
        <v>4984</v>
      </c>
      <c r="C1656" s="9" t="s">
        <v>5</v>
      </c>
      <c r="D1656" s="8" t="s">
        <v>224</v>
      </c>
      <c r="E1656" s="12" t="s">
        <v>2646</v>
      </c>
      <c r="F1656" s="9" t="s">
        <v>4983</v>
      </c>
      <c r="G1656" s="10" t="s">
        <v>4402</v>
      </c>
      <c r="H1656" s="8" t="s">
        <v>381</v>
      </c>
      <c r="I1656" s="9" t="s">
        <v>3820</v>
      </c>
      <c r="J1656" s="8" t="s">
        <v>202</v>
      </c>
    </row>
    <row r="1657" spans="2:10" ht="60" x14ac:dyDescent="0.25">
      <c r="B1657" s="8" t="s">
        <v>4985</v>
      </c>
      <c r="C1657" s="9" t="s">
        <v>5</v>
      </c>
      <c r="D1657" s="8" t="s">
        <v>224</v>
      </c>
      <c r="E1657" s="12" t="s">
        <v>3891</v>
      </c>
      <c r="F1657" s="9" t="s">
        <v>4986</v>
      </c>
      <c r="G1657" s="10" t="s">
        <v>4987</v>
      </c>
      <c r="H1657" s="8" t="s">
        <v>1098</v>
      </c>
      <c r="I1657" s="9" t="s">
        <v>1942</v>
      </c>
      <c r="J1657" s="8" t="s">
        <v>2314</v>
      </c>
    </row>
    <row r="1658" spans="2:10" ht="90" x14ac:dyDescent="0.25">
      <c r="B1658" s="8" t="s">
        <v>4988</v>
      </c>
      <c r="C1658" s="9" t="s">
        <v>5</v>
      </c>
      <c r="D1658" s="8" t="s">
        <v>224</v>
      </c>
      <c r="E1658" s="12" t="s">
        <v>2646</v>
      </c>
      <c r="F1658" s="9" t="s">
        <v>4986</v>
      </c>
      <c r="G1658" s="10" t="s">
        <v>4402</v>
      </c>
      <c r="H1658" s="8" t="s">
        <v>381</v>
      </c>
      <c r="I1658" s="9" t="s">
        <v>586</v>
      </c>
      <c r="J1658" s="8" t="s">
        <v>236</v>
      </c>
    </row>
    <row r="1659" spans="2:10" ht="75" x14ac:dyDescent="0.25">
      <c r="B1659" s="8" t="s">
        <v>4989</v>
      </c>
      <c r="C1659" s="9" t="s">
        <v>5</v>
      </c>
      <c r="D1659" s="8" t="s">
        <v>224</v>
      </c>
      <c r="E1659" s="12" t="s">
        <v>2646</v>
      </c>
      <c r="F1659" s="9" t="s">
        <v>4990</v>
      </c>
      <c r="G1659" s="10" t="s">
        <v>4402</v>
      </c>
      <c r="H1659" s="8" t="s">
        <v>381</v>
      </c>
      <c r="I1659" s="9" t="s">
        <v>3416</v>
      </c>
      <c r="J1659" s="8" t="s">
        <v>202</v>
      </c>
    </row>
    <row r="1660" spans="2:10" ht="75" x14ac:dyDescent="0.25">
      <c r="B1660" s="8" t="s">
        <v>4991</v>
      </c>
      <c r="C1660" s="9" t="s">
        <v>5</v>
      </c>
      <c r="D1660" s="8" t="s">
        <v>224</v>
      </c>
      <c r="E1660" s="12" t="s">
        <v>2646</v>
      </c>
      <c r="F1660" s="9" t="s">
        <v>4992</v>
      </c>
      <c r="G1660" s="10" t="s">
        <v>4402</v>
      </c>
      <c r="H1660" s="8" t="s">
        <v>381</v>
      </c>
      <c r="I1660" s="9" t="s">
        <v>3864</v>
      </c>
      <c r="J1660" s="8" t="s">
        <v>236</v>
      </c>
    </row>
    <row r="1661" spans="2:10" ht="75" x14ac:dyDescent="0.25">
      <c r="B1661" s="8" t="s">
        <v>4993</v>
      </c>
      <c r="C1661" s="9" t="s">
        <v>5</v>
      </c>
      <c r="D1661" s="8" t="s">
        <v>224</v>
      </c>
      <c r="E1661" s="12" t="s">
        <v>4059</v>
      </c>
      <c r="F1661" s="9" t="s">
        <v>4992</v>
      </c>
      <c r="G1661" s="10" t="s">
        <v>4994</v>
      </c>
      <c r="H1661" s="8" t="s">
        <v>381</v>
      </c>
      <c r="I1661" s="9" t="s">
        <v>3864</v>
      </c>
      <c r="J1661" s="8" t="s">
        <v>230</v>
      </c>
    </row>
    <row r="1662" spans="2:10" ht="90" x14ac:dyDescent="0.25">
      <c r="B1662" s="8" t="s">
        <v>4995</v>
      </c>
      <c r="C1662" s="9" t="s">
        <v>5</v>
      </c>
      <c r="D1662" s="8" t="s">
        <v>224</v>
      </c>
      <c r="E1662" s="12" t="s">
        <v>310</v>
      </c>
      <c r="F1662" s="9" t="s">
        <v>4996</v>
      </c>
      <c r="G1662" s="10" t="s">
        <v>4355</v>
      </c>
      <c r="H1662" s="8" t="s">
        <v>381</v>
      </c>
      <c r="I1662" s="9" t="s">
        <v>563</v>
      </c>
      <c r="J1662" s="8" t="s">
        <v>2314</v>
      </c>
    </row>
    <row r="1663" spans="2:10" ht="75" x14ac:dyDescent="0.25">
      <c r="B1663" s="8" t="s">
        <v>4997</v>
      </c>
      <c r="C1663" s="9" t="s">
        <v>5</v>
      </c>
      <c r="D1663" s="8" t="s">
        <v>224</v>
      </c>
      <c r="E1663" s="12" t="s">
        <v>3744</v>
      </c>
      <c r="F1663" s="9" t="s">
        <v>4996</v>
      </c>
      <c r="G1663" s="10" t="s">
        <v>4355</v>
      </c>
      <c r="H1663" s="8" t="s">
        <v>381</v>
      </c>
      <c r="I1663" s="9" t="s">
        <v>3820</v>
      </c>
      <c r="J1663" s="8" t="s">
        <v>2314</v>
      </c>
    </row>
    <row r="1664" spans="2:10" ht="75" x14ac:dyDescent="0.25">
      <c r="B1664" s="8" t="s">
        <v>4998</v>
      </c>
      <c r="C1664" s="9" t="s">
        <v>5</v>
      </c>
      <c r="D1664" s="8" t="s">
        <v>224</v>
      </c>
      <c r="E1664" s="12" t="s">
        <v>2646</v>
      </c>
      <c r="F1664" s="9" t="s">
        <v>4996</v>
      </c>
      <c r="G1664" s="10" t="s">
        <v>4402</v>
      </c>
      <c r="H1664" s="8" t="s">
        <v>381</v>
      </c>
      <c r="I1664" s="9" t="s">
        <v>2989</v>
      </c>
      <c r="J1664" s="8" t="s">
        <v>236</v>
      </c>
    </row>
    <row r="1665" spans="2:10" ht="75" x14ac:dyDescent="0.25">
      <c r="B1665" s="8" t="s">
        <v>4999</v>
      </c>
      <c r="C1665" s="9" t="s">
        <v>5</v>
      </c>
      <c r="D1665" s="8" t="s">
        <v>224</v>
      </c>
      <c r="E1665" s="12" t="s">
        <v>4059</v>
      </c>
      <c r="F1665" s="9" t="s">
        <v>4996</v>
      </c>
      <c r="G1665" s="10" t="s">
        <v>4994</v>
      </c>
      <c r="H1665" s="8" t="s">
        <v>512</v>
      </c>
      <c r="I1665" s="9" t="s">
        <v>3864</v>
      </c>
      <c r="J1665" s="8" t="s">
        <v>230</v>
      </c>
    </row>
    <row r="1666" spans="2:10" ht="75" x14ac:dyDescent="0.25">
      <c r="B1666" s="8" t="s">
        <v>5000</v>
      </c>
      <c r="C1666" s="9" t="s">
        <v>5</v>
      </c>
      <c r="D1666" s="8" t="s">
        <v>224</v>
      </c>
      <c r="E1666" s="12" t="s">
        <v>3744</v>
      </c>
      <c r="F1666" s="9" t="s">
        <v>5001</v>
      </c>
      <c r="G1666" s="10" t="s">
        <v>4355</v>
      </c>
      <c r="H1666" s="8" t="s">
        <v>381</v>
      </c>
      <c r="I1666" s="9" t="s">
        <v>3885</v>
      </c>
      <c r="J1666" s="8" t="s">
        <v>252</v>
      </c>
    </row>
    <row r="1667" spans="2:10" ht="75" x14ac:dyDescent="0.25">
      <c r="B1667" s="8" t="s">
        <v>5002</v>
      </c>
      <c r="C1667" s="9" t="s">
        <v>5</v>
      </c>
      <c r="D1667" s="8" t="s">
        <v>224</v>
      </c>
      <c r="E1667" s="12" t="s">
        <v>3735</v>
      </c>
      <c r="F1667" s="9" t="s">
        <v>5001</v>
      </c>
      <c r="G1667" s="10" t="s">
        <v>4745</v>
      </c>
      <c r="H1667" s="8" t="s">
        <v>241</v>
      </c>
      <c r="I1667" s="9" t="s">
        <v>676</v>
      </c>
      <c r="J1667" s="8" t="s">
        <v>252</v>
      </c>
    </row>
    <row r="1668" spans="2:10" ht="90" x14ac:dyDescent="0.25">
      <c r="B1668" s="8" t="s">
        <v>5003</v>
      </c>
      <c r="C1668" s="9" t="s">
        <v>5</v>
      </c>
      <c r="D1668" s="8" t="s">
        <v>224</v>
      </c>
      <c r="E1668" s="12" t="s">
        <v>4059</v>
      </c>
      <c r="F1668" s="9" t="s">
        <v>5001</v>
      </c>
      <c r="G1668" s="10" t="s">
        <v>5004</v>
      </c>
      <c r="H1668" s="8" t="s">
        <v>512</v>
      </c>
      <c r="I1668" s="9" t="s">
        <v>3864</v>
      </c>
      <c r="J1668" s="8" t="s">
        <v>230</v>
      </c>
    </row>
    <row r="1669" spans="2:10" ht="60" x14ac:dyDescent="0.25">
      <c r="B1669" s="8" t="s">
        <v>5005</v>
      </c>
      <c r="C1669" s="9" t="s">
        <v>5</v>
      </c>
      <c r="D1669" s="8" t="s">
        <v>224</v>
      </c>
      <c r="E1669" s="12" t="s">
        <v>4502</v>
      </c>
      <c r="F1669" s="9" t="s">
        <v>5001</v>
      </c>
      <c r="G1669" s="10" t="s">
        <v>4284</v>
      </c>
      <c r="H1669" s="8" t="s">
        <v>381</v>
      </c>
      <c r="I1669" s="9" t="s">
        <v>1992</v>
      </c>
      <c r="J1669" s="8" t="s">
        <v>230</v>
      </c>
    </row>
    <row r="1670" spans="2:10" ht="90" x14ac:dyDescent="0.25">
      <c r="B1670" s="8" t="s">
        <v>5006</v>
      </c>
      <c r="C1670" s="9" t="s">
        <v>5</v>
      </c>
      <c r="D1670" s="8" t="s">
        <v>224</v>
      </c>
      <c r="E1670" s="12" t="s">
        <v>4140</v>
      </c>
      <c r="F1670" s="9" t="s">
        <v>5007</v>
      </c>
      <c r="G1670" s="10" t="s">
        <v>4297</v>
      </c>
      <c r="H1670" s="8" t="s">
        <v>512</v>
      </c>
      <c r="I1670" s="9" t="s">
        <v>4042</v>
      </c>
      <c r="J1670" s="8" t="s">
        <v>2314</v>
      </c>
    </row>
    <row r="1671" spans="2:10" ht="45" x14ac:dyDescent="0.25">
      <c r="B1671" s="8" t="s">
        <v>5008</v>
      </c>
      <c r="C1671" s="9" t="s">
        <v>5</v>
      </c>
      <c r="D1671" s="8" t="s">
        <v>224</v>
      </c>
      <c r="E1671" s="12" t="s">
        <v>3744</v>
      </c>
      <c r="F1671" s="9" t="s">
        <v>5007</v>
      </c>
      <c r="G1671" s="10" t="s">
        <v>4355</v>
      </c>
      <c r="H1671" s="8" t="s">
        <v>381</v>
      </c>
      <c r="I1671" s="9" t="s">
        <v>1594</v>
      </c>
      <c r="J1671" s="8" t="s">
        <v>202</v>
      </c>
    </row>
    <row r="1672" spans="2:10" ht="75" x14ac:dyDescent="0.25">
      <c r="B1672" s="8" t="s">
        <v>5009</v>
      </c>
      <c r="C1672" s="9" t="s">
        <v>5</v>
      </c>
      <c r="D1672" s="8" t="s">
        <v>224</v>
      </c>
      <c r="E1672" s="12" t="s">
        <v>301</v>
      </c>
      <c r="F1672" s="9" t="s">
        <v>5007</v>
      </c>
      <c r="G1672" s="10" t="s">
        <v>4355</v>
      </c>
      <c r="H1672" s="8" t="s">
        <v>381</v>
      </c>
      <c r="I1672" s="9" t="s">
        <v>586</v>
      </c>
      <c r="J1672" s="8" t="s">
        <v>202</v>
      </c>
    </row>
    <row r="1673" spans="2:10" ht="90" x14ac:dyDescent="0.25">
      <c r="B1673" s="8" t="s">
        <v>5010</v>
      </c>
      <c r="C1673" s="9" t="s">
        <v>5</v>
      </c>
      <c r="D1673" s="8" t="s">
        <v>224</v>
      </c>
      <c r="E1673" s="12" t="s">
        <v>4059</v>
      </c>
      <c r="F1673" s="9" t="s">
        <v>5007</v>
      </c>
      <c r="G1673" s="10" t="s">
        <v>5004</v>
      </c>
      <c r="H1673" s="8" t="s">
        <v>381</v>
      </c>
      <c r="I1673" s="9" t="s">
        <v>3864</v>
      </c>
      <c r="J1673" s="8" t="s">
        <v>230</v>
      </c>
    </row>
    <row r="1674" spans="2:10" ht="60" x14ac:dyDescent="0.25">
      <c r="B1674" s="8" t="s">
        <v>5011</v>
      </c>
      <c r="C1674" s="9" t="s">
        <v>5</v>
      </c>
      <c r="D1674" s="8" t="s">
        <v>224</v>
      </c>
      <c r="E1674" s="12" t="s">
        <v>4502</v>
      </c>
      <c r="F1674" s="9" t="s">
        <v>5007</v>
      </c>
      <c r="G1674" s="10" t="s">
        <v>5012</v>
      </c>
      <c r="H1674" s="8" t="s">
        <v>381</v>
      </c>
      <c r="I1674" s="9" t="s">
        <v>1992</v>
      </c>
      <c r="J1674" s="8" t="s">
        <v>230</v>
      </c>
    </row>
    <row r="1675" spans="2:10" ht="60" x14ac:dyDescent="0.25">
      <c r="B1675" s="8" t="s">
        <v>5013</v>
      </c>
      <c r="C1675" s="9" t="s">
        <v>5</v>
      </c>
      <c r="D1675" s="8" t="s">
        <v>224</v>
      </c>
      <c r="E1675" s="12" t="s">
        <v>301</v>
      </c>
      <c r="F1675" s="9" t="s">
        <v>5014</v>
      </c>
      <c r="G1675" s="10" t="s">
        <v>4355</v>
      </c>
      <c r="H1675" s="8" t="s">
        <v>381</v>
      </c>
      <c r="I1675" s="9" t="s">
        <v>586</v>
      </c>
      <c r="J1675" s="8" t="s">
        <v>202</v>
      </c>
    </row>
    <row r="1676" spans="2:10" ht="90" x14ac:dyDescent="0.25">
      <c r="B1676" s="8" t="s">
        <v>5015</v>
      </c>
      <c r="C1676" s="9" t="s">
        <v>5</v>
      </c>
      <c r="D1676" s="8" t="s">
        <v>224</v>
      </c>
      <c r="E1676" s="12" t="s">
        <v>3744</v>
      </c>
      <c r="F1676" s="9" t="s">
        <v>5014</v>
      </c>
      <c r="G1676" s="10" t="s">
        <v>4355</v>
      </c>
      <c r="H1676" s="8" t="s">
        <v>381</v>
      </c>
      <c r="I1676" s="9" t="s">
        <v>3885</v>
      </c>
      <c r="J1676" s="8" t="s">
        <v>252</v>
      </c>
    </row>
    <row r="1677" spans="2:10" ht="60" x14ac:dyDescent="0.25">
      <c r="B1677" s="8" t="s">
        <v>5016</v>
      </c>
      <c r="C1677" s="9" t="s">
        <v>5</v>
      </c>
      <c r="D1677" s="8" t="s">
        <v>224</v>
      </c>
      <c r="E1677" s="12" t="s">
        <v>4059</v>
      </c>
      <c r="F1677" s="9" t="s">
        <v>5014</v>
      </c>
      <c r="G1677" s="10" t="s">
        <v>5017</v>
      </c>
      <c r="H1677" s="8" t="s">
        <v>1335</v>
      </c>
      <c r="I1677" s="9" t="s">
        <v>3864</v>
      </c>
      <c r="J1677" s="8" t="s">
        <v>230</v>
      </c>
    </row>
    <row r="1678" spans="2:10" ht="60" x14ac:dyDescent="0.25">
      <c r="B1678" s="8" t="s">
        <v>5018</v>
      </c>
      <c r="C1678" s="9" t="s">
        <v>5</v>
      </c>
      <c r="D1678" s="8" t="s">
        <v>224</v>
      </c>
      <c r="E1678" s="12" t="s">
        <v>4502</v>
      </c>
      <c r="F1678" s="9" t="s">
        <v>5014</v>
      </c>
      <c r="G1678" s="10" t="s">
        <v>4284</v>
      </c>
      <c r="H1678" s="8" t="s">
        <v>381</v>
      </c>
      <c r="I1678" s="9" t="s">
        <v>3864</v>
      </c>
      <c r="J1678" s="8" t="s">
        <v>230</v>
      </c>
    </row>
    <row r="1679" spans="2:10" ht="75" x14ac:dyDescent="0.25">
      <c r="B1679" s="8" t="s">
        <v>5019</v>
      </c>
      <c r="C1679" s="9" t="s">
        <v>5</v>
      </c>
      <c r="D1679" s="8" t="s">
        <v>224</v>
      </c>
      <c r="E1679" s="12" t="s">
        <v>3833</v>
      </c>
      <c r="F1679" s="9" t="s">
        <v>5020</v>
      </c>
      <c r="G1679" s="10" t="s">
        <v>4910</v>
      </c>
      <c r="H1679" s="8" t="s">
        <v>381</v>
      </c>
      <c r="I1679" s="9" t="s">
        <v>1992</v>
      </c>
      <c r="J1679" s="8" t="s">
        <v>4213</v>
      </c>
    </row>
    <row r="1680" spans="2:10" ht="90" x14ac:dyDescent="0.25">
      <c r="B1680" s="8" t="s">
        <v>5021</v>
      </c>
      <c r="C1680" s="9" t="s">
        <v>5</v>
      </c>
      <c r="D1680" s="8" t="s">
        <v>224</v>
      </c>
      <c r="E1680" s="12" t="s">
        <v>3833</v>
      </c>
      <c r="F1680" s="9" t="s">
        <v>5022</v>
      </c>
      <c r="G1680" s="10" t="s">
        <v>4284</v>
      </c>
      <c r="H1680" s="8" t="s">
        <v>381</v>
      </c>
      <c r="I1680" s="9" t="s">
        <v>1992</v>
      </c>
      <c r="J1680" s="8" t="s">
        <v>4213</v>
      </c>
    </row>
    <row r="1681" spans="2:10" ht="75" x14ac:dyDescent="0.25">
      <c r="B1681" s="8" t="s">
        <v>5023</v>
      </c>
      <c r="C1681" s="9" t="s">
        <v>5</v>
      </c>
      <c r="D1681" s="8" t="s">
        <v>224</v>
      </c>
      <c r="E1681" s="12" t="s">
        <v>3833</v>
      </c>
      <c r="F1681" s="9" t="s">
        <v>5024</v>
      </c>
      <c r="G1681" s="10" t="s">
        <v>4910</v>
      </c>
      <c r="H1681" s="8" t="s">
        <v>381</v>
      </c>
      <c r="I1681" s="9" t="s">
        <v>1992</v>
      </c>
      <c r="J1681" s="8" t="s">
        <v>4213</v>
      </c>
    </row>
    <row r="1682" spans="2:10" ht="75" x14ac:dyDescent="0.25">
      <c r="B1682" s="8" t="s">
        <v>5025</v>
      </c>
      <c r="C1682" s="9" t="s">
        <v>5</v>
      </c>
      <c r="D1682" s="8" t="s">
        <v>224</v>
      </c>
      <c r="E1682" s="12" t="s">
        <v>3833</v>
      </c>
      <c r="F1682" s="9" t="s">
        <v>5026</v>
      </c>
      <c r="G1682" s="10" t="s">
        <v>4910</v>
      </c>
      <c r="H1682" s="8" t="s">
        <v>381</v>
      </c>
      <c r="I1682" s="9" t="s">
        <v>1992</v>
      </c>
      <c r="J1682" s="8" t="s">
        <v>4213</v>
      </c>
    </row>
    <row r="1683" spans="2:10" ht="60" x14ac:dyDescent="0.25">
      <c r="B1683" s="8" t="s">
        <v>5027</v>
      </c>
      <c r="C1683" s="9" t="s">
        <v>5</v>
      </c>
      <c r="D1683" s="8" t="s">
        <v>224</v>
      </c>
      <c r="E1683" s="12" t="s">
        <v>4059</v>
      </c>
      <c r="F1683" s="9" t="s">
        <v>5028</v>
      </c>
      <c r="G1683" s="10" t="s">
        <v>5029</v>
      </c>
      <c r="H1683" s="8" t="s">
        <v>3602</v>
      </c>
      <c r="I1683" s="9" t="s">
        <v>3864</v>
      </c>
      <c r="J1683" s="8" t="s">
        <v>230</v>
      </c>
    </row>
    <row r="1684" spans="2:10" ht="75" x14ac:dyDescent="0.25">
      <c r="B1684" s="8" t="s">
        <v>5030</v>
      </c>
      <c r="C1684" s="9" t="s">
        <v>5</v>
      </c>
      <c r="D1684" s="8" t="s">
        <v>224</v>
      </c>
      <c r="E1684" s="12" t="s">
        <v>4140</v>
      </c>
      <c r="F1684" s="9" t="s">
        <v>5031</v>
      </c>
      <c r="G1684" s="10" t="s">
        <v>5032</v>
      </c>
      <c r="H1684" s="8" t="s">
        <v>381</v>
      </c>
      <c r="I1684" s="9" t="s">
        <v>2989</v>
      </c>
      <c r="J1684" s="8" t="s">
        <v>202</v>
      </c>
    </row>
    <row r="1685" spans="2:10" ht="60" x14ac:dyDescent="0.25">
      <c r="B1685" s="8" t="s">
        <v>5033</v>
      </c>
      <c r="C1685" s="9" t="s">
        <v>5</v>
      </c>
      <c r="D1685" s="8" t="s">
        <v>224</v>
      </c>
      <c r="E1685" s="12" t="s">
        <v>3891</v>
      </c>
      <c r="F1685" s="9" t="s">
        <v>5031</v>
      </c>
      <c r="G1685" s="10" t="s">
        <v>5034</v>
      </c>
      <c r="H1685" s="8" t="s">
        <v>2895</v>
      </c>
      <c r="I1685" s="9" t="s">
        <v>1992</v>
      </c>
      <c r="J1685" s="8" t="s">
        <v>230</v>
      </c>
    </row>
    <row r="1686" spans="2:10" ht="60" x14ac:dyDescent="0.25">
      <c r="B1686" s="8" t="s">
        <v>5035</v>
      </c>
      <c r="C1686" s="9" t="s">
        <v>5</v>
      </c>
      <c r="D1686" s="8" t="s">
        <v>224</v>
      </c>
      <c r="E1686" s="12" t="s">
        <v>4140</v>
      </c>
      <c r="F1686" s="9" t="s">
        <v>5036</v>
      </c>
      <c r="G1686" s="10" t="s">
        <v>5032</v>
      </c>
      <c r="H1686" s="8" t="s">
        <v>512</v>
      </c>
      <c r="I1686" s="9" t="s">
        <v>563</v>
      </c>
      <c r="J1686" s="8" t="s">
        <v>2314</v>
      </c>
    </row>
    <row r="1687" spans="2:10" ht="60" x14ac:dyDescent="0.25">
      <c r="B1687" s="8" t="s">
        <v>5037</v>
      </c>
      <c r="C1687" s="9" t="s">
        <v>5</v>
      </c>
      <c r="D1687" s="8" t="s">
        <v>224</v>
      </c>
      <c r="E1687" s="12" t="s">
        <v>3833</v>
      </c>
      <c r="F1687" s="9" t="s">
        <v>5038</v>
      </c>
      <c r="G1687" s="10" t="s">
        <v>5039</v>
      </c>
      <c r="H1687" s="8" t="s">
        <v>733</v>
      </c>
      <c r="I1687" s="9" t="s">
        <v>3864</v>
      </c>
      <c r="J1687" s="8" t="s">
        <v>230</v>
      </c>
    </row>
    <row r="1688" spans="2:10" ht="75" x14ac:dyDescent="0.25">
      <c r="B1688" s="8" t="s">
        <v>5040</v>
      </c>
      <c r="C1688" s="9" t="s">
        <v>5</v>
      </c>
      <c r="D1688" s="8" t="s">
        <v>224</v>
      </c>
      <c r="E1688" s="12" t="s">
        <v>3744</v>
      </c>
      <c r="F1688" s="9" t="s">
        <v>5041</v>
      </c>
      <c r="G1688" s="10" t="s">
        <v>5042</v>
      </c>
      <c r="H1688" s="8" t="s">
        <v>5043</v>
      </c>
      <c r="I1688" s="9" t="s">
        <v>3820</v>
      </c>
      <c r="J1688" s="8" t="s">
        <v>242</v>
      </c>
    </row>
    <row r="1689" spans="2:10" ht="75" x14ac:dyDescent="0.25">
      <c r="B1689" s="8" t="s">
        <v>5044</v>
      </c>
      <c r="C1689" s="9" t="s">
        <v>5</v>
      </c>
      <c r="D1689" s="8" t="s">
        <v>224</v>
      </c>
      <c r="E1689" s="12" t="s">
        <v>4140</v>
      </c>
      <c r="F1689" s="9" t="s">
        <v>5045</v>
      </c>
      <c r="G1689" s="10" t="s">
        <v>5046</v>
      </c>
      <c r="H1689" s="8" t="s">
        <v>381</v>
      </c>
      <c r="I1689" s="9" t="s">
        <v>4727</v>
      </c>
      <c r="J1689" s="8" t="s">
        <v>236</v>
      </c>
    </row>
    <row r="1690" spans="2:10" ht="75" x14ac:dyDescent="0.25">
      <c r="B1690" s="8" t="s">
        <v>5047</v>
      </c>
      <c r="C1690" s="9" t="s">
        <v>5</v>
      </c>
      <c r="D1690" s="8" t="s">
        <v>224</v>
      </c>
      <c r="E1690" s="12" t="s">
        <v>4140</v>
      </c>
      <c r="F1690" s="9" t="s">
        <v>5048</v>
      </c>
      <c r="G1690" s="10" t="s">
        <v>4292</v>
      </c>
      <c r="H1690" s="8" t="s">
        <v>381</v>
      </c>
      <c r="I1690" s="9" t="s">
        <v>4164</v>
      </c>
      <c r="J1690" s="8" t="s">
        <v>202</v>
      </c>
    </row>
    <row r="1691" spans="2:10" ht="75" x14ac:dyDescent="0.25">
      <c r="B1691" s="8" t="s">
        <v>5049</v>
      </c>
      <c r="C1691" s="9" t="s">
        <v>5</v>
      </c>
      <c r="D1691" s="8" t="s">
        <v>224</v>
      </c>
      <c r="E1691" s="12" t="s">
        <v>4140</v>
      </c>
      <c r="F1691" s="9" t="s">
        <v>5050</v>
      </c>
      <c r="G1691" s="10" t="s">
        <v>4978</v>
      </c>
      <c r="H1691" s="8" t="s">
        <v>381</v>
      </c>
      <c r="I1691" s="9" t="s">
        <v>4164</v>
      </c>
      <c r="J1691" s="8" t="s">
        <v>202</v>
      </c>
    </row>
    <row r="1692" spans="2:10" ht="60" x14ac:dyDescent="0.25">
      <c r="B1692" s="8" t="s">
        <v>1486</v>
      </c>
      <c r="C1692" s="9" t="s">
        <v>5</v>
      </c>
      <c r="D1692" s="8" t="s">
        <v>224</v>
      </c>
      <c r="E1692" s="12" t="s">
        <v>4140</v>
      </c>
      <c r="F1692" s="9" t="s">
        <v>5051</v>
      </c>
      <c r="G1692" s="10" t="s">
        <v>4292</v>
      </c>
      <c r="H1692" s="8" t="s">
        <v>381</v>
      </c>
      <c r="I1692" s="9" t="s">
        <v>563</v>
      </c>
      <c r="J1692" s="8" t="s">
        <v>2314</v>
      </c>
    </row>
    <row r="1693" spans="2:10" ht="75" x14ac:dyDescent="0.25">
      <c r="B1693" s="8" t="s">
        <v>5052</v>
      </c>
      <c r="C1693" s="9" t="s">
        <v>5</v>
      </c>
      <c r="D1693" s="8" t="s">
        <v>224</v>
      </c>
      <c r="E1693" s="12" t="s">
        <v>3833</v>
      </c>
      <c r="F1693" s="9" t="s">
        <v>5053</v>
      </c>
      <c r="G1693" s="10" t="s">
        <v>5054</v>
      </c>
      <c r="H1693" s="8" t="s">
        <v>5055</v>
      </c>
      <c r="I1693" s="9" t="s">
        <v>3864</v>
      </c>
      <c r="J1693" s="8" t="s">
        <v>230</v>
      </c>
    </row>
    <row r="1694" spans="2:10" ht="60" x14ac:dyDescent="0.25">
      <c r="B1694" s="8" t="s">
        <v>1551</v>
      </c>
      <c r="C1694" s="9" t="s">
        <v>5</v>
      </c>
      <c r="D1694" s="8" t="s">
        <v>224</v>
      </c>
      <c r="E1694" s="12" t="s">
        <v>4140</v>
      </c>
      <c r="F1694" s="9" t="s">
        <v>5056</v>
      </c>
      <c r="G1694" s="10" t="s">
        <v>5057</v>
      </c>
      <c r="H1694" s="8" t="s">
        <v>512</v>
      </c>
      <c r="I1694" s="9" t="s">
        <v>3820</v>
      </c>
      <c r="J1694" s="8" t="s">
        <v>202</v>
      </c>
    </row>
    <row r="1695" spans="2:10" ht="75" x14ac:dyDescent="0.25">
      <c r="B1695" s="8" t="s">
        <v>5058</v>
      </c>
      <c r="C1695" s="9" t="s">
        <v>5</v>
      </c>
      <c r="D1695" s="8" t="s">
        <v>224</v>
      </c>
      <c r="E1695" s="12" t="s">
        <v>2720</v>
      </c>
      <c r="F1695" s="9" t="s">
        <v>5059</v>
      </c>
      <c r="G1695" s="10" t="s">
        <v>3526</v>
      </c>
      <c r="H1695" s="8" t="s">
        <v>595</v>
      </c>
      <c r="I1695" s="9" t="s">
        <v>3145</v>
      </c>
      <c r="J1695" s="8" t="s">
        <v>252</v>
      </c>
    </row>
    <row r="1696" spans="2:10" ht="180" x14ac:dyDescent="0.25">
      <c r="B1696" s="8" t="s">
        <v>5060</v>
      </c>
      <c r="C1696" s="9" t="s">
        <v>309</v>
      </c>
      <c r="D1696" s="8" t="s">
        <v>2248</v>
      </c>
      <c r="E1696" s="12" t="s">
        <v>205</v>
      </c>
      <c r="F1696" s="9" t="s">
        <v>5061</v>
      </c>
      <c r="G1696" s="10" t="s">
        <v>5062</v>
      </c>
      <c r="H1696" s="8" t="s">
        <v>3542</v>
      </c>
      <c r="I1696" s="9" t="s">
        <v>676</v>
      </c>
      <c r="J1696" s="8" t="s">
        <v>252</v>
      </c>
    </row>
    <row r="1697" spans="2:10" ht="120" x14ac:dyDescent="0.25">
      <c r="B1697" s="8" t="s">
        <v>5063</v>
      </c>
      <c r="C1697" s="9" t="s">
        <v>5</v>
      </c>
      <c r="D1697" s="8" t="s">
        <v>249</v>
      </c>
      <c r="E1697" s="12" t="s">
        <v>393</v>
      </c>
      <c r="F1697" s="9" t="s">
        <v>5064</v>
      </c>
      <c r="G1697" s="10" t="s">
        <v>5065</v>
      </c>
      <c r="H1697" s="8" t="s">
        <v>1127</v>
      </c>
      <c r="I1697" s="9" t="s">
        <v>5066</v>
      </c>
      <c r="J1697" s="8" t="s">
        <v>2314</v>
      </c>
    </row>
    <row r="1698" spans="2:10" ht="45" x14ac:dyDescent="0.25">
      <c r="B1698" s="8" t="s">
        <v>5067</v>
      </c>
      <c r="C1698" s="9" t="s">
        <v>309</v>
      </c>
      <c r="D1698" s="8" t="s">
        <v>2248</v>
      </c>
      <c r="E1698" s="12" t="s">
        <v>232</v>
      </c>
      <c r="F1698" s="9" t="s">
        <v>5068</v>
      </c>
      <c r="G1698" s="10" t="s">
        <v>5069</v>
      </c>
      <c r="H1698" s="8" t="s">
        <v>3542</v>
      </c>
      <c r="I1698" s="9" t="s">
        <v>563</v>
      </c>
      <c r="J1698" s="8" t="s">
        <v>242</v>
      </c>
    </row>
    <row r="1699" spans="2:10" ht="75" x14ac:dyDescent="0.25">
      <c r="B1699" s="8" t="s">
        <v>5070</v>
      </c>
      <c r="C1699" s="9" t="s">
        <v>5</v>
      </c>
      <c r="D1699" s="8" t="s">
        <v>224</v>
      </c>
      <c r="E1699" s="12" t="s">
        <v>310</v>
      </c>
      <c r="F1699" s="9" t="s">
        <v>5071</v>
      </c>
      <c r="G1699" s="10" t="s">
        <v>5072</v>
      </c>
      <c r="H1699" s="8" t="s">
        <v>5073</v>
      </c>
      <c r="I1699" s="9" t="s">
        <v>2155</v>
      </c>
      <c r="J1699" s="8" t="s">
        <v>202</v>
      </c>
    </row>
    <row r="1700" spans="2:10" ht="45" x14ac:dyDescent="0.25">
      <c r="B1700" s="8" t="s">
        <v>5074</v>
      </c>
      <c r="C1700" s="9" t="s">
        <v>309</v>
      </c>
      <c r="D1700" s="8" t="s">
        <v>2248</v>
      </c>
      <c r="E1700" s="8" t="s">
        <v>5075</v>
      </c>
      <c r="F1700" s="9" t="s">
        <v>5076</v>
      </c>
      <c r="G1700" s="10" t="s">
        <v>5077</v>
      </c>
      <c r="H1700" s="8" t="s">
        <v>5078</v>
      </c>
      <c r="I1700" s="9" t="s">
        <v>600</v>
      </c>
      <c r="J1700" s="8" t="s">
        <v>631</v>
      </c>
    </row>
    <row r="1701" spans="2:10" ht="60" x14ac:dyDescent="0.25">
      <c r="B1701" s="8" t="s">
        <v>3543</v>
      </c>
      <c r="C1701" s="9" t="s">
        <v>5</v>
      </c>
      <c r="D1701" s="8" t="s">
        <v>249</v>
      </c>
      <c r="E1701" s="12" t="s">
        <v>393</v>
      </c>
      <c r="F1701" s="9" t="s">
        <v>5079</v>
      </c>
      <c r="G1701" s="10" t="s">
        <v>5080</v>
      </c>
      <c r="H1701" s="8" t="s">
        <v>5081</v>
      </c>
      <c r="I1701" s="9" t="s">
        <v>2155</v>
      </c>
      <c r="J1701" s="8" t="s">
        <v>202</v>
      </c>
    </row>
    <row r="1702" spans="2:10" ht="60" x14ac:dyDescent="0.25">
      <c r="B1702" s="8" t="s">
        <v>5082</v>
      </c>
      <c r="C1702" s="9" t="s">
        <v>5</v>
      </c>
      <c r="D1702" s="8" t="s">
        <v>224</v>
      </c>
      <c r="E1702" s="12" t="s">
        <v>238</v>
      </c>
      <c r="F1702" s="9" t="s">
        <v>5083</v>
      </c>
      <c r="G1702" s="10" t="s">
        <v>5084</v>
      </c>
      <c r="H1702" s="8" t="s">
        <v>3648</v>
      </c>
      <c r="I1702" s="9" t="s">
        <v>3885</v>
      </c>
      <c r="J1702" s="8" t="s">
        <v>202</v>
      </c>
    </row>
    <row r="1703" spans="2:10" ht="60" x14ac:dyDescent="0.25">
      <c r="B1703" s="8" t="s">
        <v>5085</v>
      </c>
      <c r="C1703" s="9" t="s">
        <v>5</v>
      </c>
      <c r="D1703" s="8" t="s">
        <v>3570</v>
      </c>
      <c r="E1703" s="8" t="s">
        <v>296</v>
      </c>
      <c r="F1703" s="9" t="s">
        <v>5086</v>
      </c>
      <c r="G1703" s="10" t="s">
        <v>256</v>
      </c>
      <c r="H1703" s="8" t="s">
        <v>5087</v>
      </c>
      <c r="I1703" s="9" t="s">
        <v>567</v>
      </c>
      <c r="J1703" s="8" t="s">
        <v>5088</v>
      </c>
    </row>
    <row r="1704" spans="2:10" ht="60" x14ac:dyDescent="0.25">
      <c r="B1704" s="8" t="s">
        <v>5089</v>
      </c>
      <c r="C1704" s="9" t="s">
        <v>309</v>
      </c>
      <c r="D1704" s="8" t="s">
        <v>1150</v>
      </c>
      <c r="E1704" s="12" t="s">
        <v>5090</v>
      </c>
      <c r="F1704" s="9" t="s">
        <v>5091</v>
      </c>
      <c r="G1704" s="10" t="s">
        <v>256</v>
      </c>
      <c r="H1704" s="8" t="s">
        <v>3583</v>
      </c>
      <c r="I1704" s="9" t="s">
        <v>1992</v>
      </c>
      <c r="J1704" s="8" t="s">
        <v>202</v>
      </c>
    </row>
    <row r="1705" spans="2:10" ht="90" x14ac:dyDescent="0.25">
      <c r="B1705" s="8" t="s">
        <v>5092</v>
      </c>
      <c r="C1705" s="9" t="s">
        <v>5</v>
      </c>
      <c r="D1705" s="8" t="s">
        <v>224</v>
      </c>
      <c r="E1705" s="12" t="s">
        <v>238</v>
      </c>
      <c r="F1705" s="9" t="s">
        <v>5093</v>
      </c>
      <c r="G1705" s="10" t="s">
        <v>5094</v>
      </c>
      <c r="H1705" s="8" t="s">
        <v>5095</v>
      </c>
      <c r="I1705" s="9" t="s">
        <v>2989</v>
      </c>
      <c r="J1705" s="8" t="s">
        <v>202</v>
      </c>
    </row>
    <row r="1706" spans="2:10" ht="60" x14ac:dyDescent="0.25">
      <c r="B1706" s="8" t="s">
        <v>5096</v>
      </c>
      <c r="C1706" s="9" t="s">
        <v>5</v>
      </c>
      <c r="D1706" s="8" t="s">
        <v>224</v>
      </c>
      <c r="E1706" s="12" t="s">
        <v>238</v>
      </c>
      <c r="F1706" s="9" t="s">
        <v>5097</v>
      </c>
      <c r="G1706" s="10" t="s">
        <v>5098</v>
      </c>
      <c r="H1706" s="8" t="s">
        <v>3385</v>
      </c>
      <c r="I1706" s="9" t="s">
        <v>3145</v>
      </c>
      <c r="J1706" s="8" t="s">
        <v>202</v>
      </c>
    </row>
    <row r="1707" spans="2:10" ht="60" x14ac:dyDescent="0.25">
      <c r="B1707" s="8" t="s">
        <v>5099</v>
      </c>
      <c r="C1707" s="9" t="s">
        <v>5</v>
      </c>
      <c r="D1707" s="8" t="s">
        <v>224</v>
      </c>
      <c r="E1707" s="12" t="s">
        <v>296</v>
      </c>
      <c r="F1707" s="9" t="s">
        <v>5100</v>
      </c>
      <c r="G1707" s="10" t="s">
        <v>5101</v>
      </c>
      <c r="H1707" s="8" t="s">
        <v>3477</v>
      </c>
      <c r="I1707" s="9" t="s">
        <v>1376</v>
      </c>
      <c r="J1707" s="8" t="s">
        <v>242</v>
      </c>
    </row>
    <row r="1708" spans="2:10" ht="75" x14ac:dyDescent="0.25">
      <c r="B1708" s="8" t="s">
        <v>5102</v>
      </c>
      <c r="C1708" s="9" t="s">
        <v>5</v>
      </c>
      <c r="D1708" s="8" t="s">
        <v>224</v>
      </c>
      <c r="E1708" s="12" t="s">
        <v>238</v>
      </c>
      <c r="F1708" s="9" t="s">
        <v>5103</v>
      </c>
      <c r="G1708" s="10" t="s">
        <v>5104</v>
      </c>
      <c r="H1708" s="8" t="s">
        <v>1335</v>
      </c>
      <c r="I1708" s="9" t="s">
        <v>586</v>
      </c>
      <c r="J1708" s="8" t="s">
        <v>2314</v>
      </c>
    </row>
    <row r="1709" spans="2:10" ht="75" x14ac:dyDescent="0.25">
      <c r="B1709" s="8" t="s">
        <v>5105</v>
      </c>
      <c r="C1709" s="9" t="s">
        <v>5</v>
      </c>
      <c r="D1709" s="8" t="s">
        <v>224</v>
      </c>
      <c r="E1709" s="12" t="s">
        <v>238</v>
      </c>
      <c r="F1709" s="9" t="s">
        <v>5106</v>
      </c>
      <c r="G1709" s="10" t="s">
        <v>5107</v>
      </c>
      <c r="H1709" s="8" t="s">
        <v>537</v>
      </c>
      <c r="I1709" s="9" t="s">
        <v>2989</v>
      </c>
      <c r="J1709" s="8" t="s">
        <v>202</v>
      </c>
    </row>
    <row r="1710" spans="2:10" ht="60" x14ac:dyDescent="0.25">
      <c r="B1710" s="8" t="s">
        <v>5108</v>
      </c>
      <c r="C1710" s="9" t="s">
        <v>5</v>
      </c>
      <c r="D1710" s="8" t="s">
        <v>224</v>
      </c>
      <c r="E1710" s="12" t="s">
        <v>651</v>
      </c>
      <c r="F1710" s="9" t="s">
        <v>5109</v>
      </c>
      <c r="G1710" s="10" t="s">
        <v>5110</v>
      </c>
      <c r="H1710" s="8" t="s">
        <v>2572</v>
      </c>
      <c r="I1710" s="9" t="s">
        <v>3416</v>
      </c>
      <c r="J1710" s="8" t="s">
        <v>202</v>
      </c>
    </row>
    <row r="1711" spans="2:10" ht="60" x14ac:dyDescent="0.25">
      <c r="B1711" s="8" t="s">
        <v>5111</v>
      </c>
      <c r="C1711" s="9" t="s">
        <v>5</v>
      </c>
      <c r="D1711" s="8" t="s">
        <v>224</v>
      </c>
      <c r="E1711" s="12" t="s">
        <v>244</v>
      </c>
      <c r="F1711" s="9" t="s">
        <v>5112</v>
      </c>
      <c r="G1711" s="10" t="s">
        <v>5113</v>
      </c>
      <c r="H1711" s="8" t="s">
        <v>3648</v>
      </c>
      <c r="I1711" s="9" t="s">
        <v>2155</v>
      </c>
      <c r="J1711" s="8" t="s">
        <v>242</v>
      </c>
    </row>
    <row r="1712" spans="2:10" ht="60" x14ac:dyDescent="0.25">
      <c r="B1712" s="8" t="s">
        <v>5114</v>
      </c>
      <c r="C1712" s="9" t="s">
        <v>5</v>
      </c>
      <c r="D1712" s="8" t="s">
        <v>224</v>
      </c>
      <c r="E1712" s="8" t="s">
        <v>238</v>
      </c>
      <c r="F1712" s="9" t="s">
        <v>5115</v>
      </c>
      <c r="G1712" s="10" t="s">
        <v>5116</v>
      </c>
      <c r="H1712" s="8" t="s">
        <v>622</v>
      </c>
      <c r="I1712" s="9" t="s">
        <v>1992</v>
      </c>
      <c r="J1712" s="8" t="s">
        <v>202</v>
      </c>
    </row>
    <row r="1713" spans="2:10" ht="75" x14ac:dyDescent="0.25">
      <c r="B1713" s="8" t="s">
        <v>5117</v>
      </c>
      <c r="C1713" s="9" t="s">
        <v>5</v>
      </c>
      <c r="D1713" s="8" t="s">
        <v>224</v>
      </c>
      <c r="E1713" s="12" t="s">
        <v>238</v>
      </c>
      <c r="F1713" s="9" t="s">
        <v>5118</v>
      </c>
      <c r="G1713" s="10" t="s">
        <v>5119</v>
      </c>
      <c r="H1713" s="8" t="s">
        <v>2572</v>
      </c>
      <c r="I1713" s="9" t="s">
        <v>658</v>
      </c>
      <c r="J1713" s="8" t="s">
        <v>252</v>
      </c>
    </row>
    <row r="1714" spans="2:10" ht="60" x14ac:dyDescent="0.25">
      <c r="B1714" s="8" t="s">
        <v>5120</v>
      </c>
      <c r="C1714" s="9" t="s">
        <v>5</v>
      </c>
      <c r="D1714" s="8" t="s">
        <v>224</v>
      </c>
      <c r="E1714" s="12" t="s">
        <v>238</v>
      </c>
      <c r="F1714" s="9" t="s">
        <v>5121</v>
      </c>
      <c r="G1714" s="10" t="s">
        <v>5122</v>
      </c>
      <c r="H1714" s="8" t="s">
        <v>1127</v>
      </c>
      <c r="I1714" s="9" t="s">
        <v>2989</v>
      </c>
      <c r="J1714" s="8" t="s">
        <v>242</v>
      </c>
    </row>
    <row r="1715" spans="2:10" ht="90" x14ac:dyDescent="0.25">
      <c r="B1715" s="8" t="s">
        <v>5123</v>
      </c>
      <c r="C1715" s="9" t="s">
        <v>5</v>
      </c>
      <c r="D1715" s="8" t="s">
        <v>224</v>
      </c>
      <c r="E1715" s="12" t="s">
        <v>310</v>
      </c>
      <c r="F1715" s="9" t="s">
        <v>5124</v>
      </c>
      <c r="G1715" s="10" t="s">
        <v>5125</v>
      </c>
      <c r="H1715" s="8" t="s">
        <v>1765</v>
      </c>
      <c r="I1715" s="9" t="s">
        <v>563</v>
      </c>
      <c r="J1715" s="8" t="s">
        <v>2314</v>
      </c>
    </row>
    <row r="1716" spans="2:10" ht="60" x14ac:dyDescent="0.25">
      <c r="B1716" s="8" t="s">
        <v>5126</v>
      </c>
      <c r="C1716" s="9" t="s">
        <v>5</v>
      </c>
      <c r="D1716" s="8" t="s">
        <v>224</v>
      </c>
      <c r="E1716" s="12" t="s">
        <v>310</v>
      </c>
      <c r="F1716" s="9" t="s">
        <v>5127</v>
      </c>
      <c r="G1716" s="10" t="s">
        <v>5128</v>
      </c>
      <c r="H1716" s="8" t="s">
        <v>622</v>
      </c>
      <c r="I1716" s="9" t="s">
        <v>1992</v>
      </c>
      <c r="J1716" s="8" t="s">
        <v>230</v>
      </c>
    </row>
    <row r="1717" spans="2:10" ht="75" x14ac:dyDescent="0.25">
      <c r="B1717" s="8" t="s">
        <v>5129</v>
      </c>
      <c r="C1717" s="9" t="s">
        <v>5</v>
      </c>
      <c r="D1717" s="8" t="s">
        <v>224</v>
      </c>
      <c r="E1717" s="12" t="s">
        <v>296</v>
      </c>
      <c r="F1717" s="9" t="s">
        <v>5130</v>
      </c>
      <c r="G1717" s="10" t="s">
        <v>5131</v>
      </c>
      <c r="H1717" s="8" t="s">
        <v>3385</v>
      </c>
      <c r="I1717" s="9" t="s">
        <v>1376</v>
      </c>
      <c r="J1717" s="8" t="s">
        <v>202</v>
      </c>
    </row>
    <row r="1718" spans="2:10" ht="60" x14ac:dyDescent="0.25">
      <c r="B1718" s="8" t="s">
        <v>5132</v>
      </c>
      <c r="C1718" s="9" t="s">
        <v>5</v>
      </c>
      <c r="D1718" s="8" t="s">
        <v>224</v>
      </c>
      <c r="E1718" s="8" t="s">
        <v>296</v>
      </c>
      <c r="F1718" s="9" t="s">
        <v>5133</v>
      </c>
      <c r="G1718" s="10" t="s">
        <v>5134</v>
      </c>
      <c r="H1718" s="8" t="s">
        <v>3078</v>
      </c>
      <c r="I1718" s="9" t="s">
        <v>3103</v>
      </c>
      <c r="J1718" s="8" t="s">
        <v>1680</v>
      </c>
    </row>
    <row r="1719" spans="2:10" ht="75" x14ac:dyDescent="0.25">
      <c r="B1719" s="8" t="s">
        <v>5135</v>
      </c>
      <c r="C1719" s="9" t="s">
        <v>5</v>
      </c>
      <c r="D1719" s="8" t="s">
        <v>224</v>
      </c>
      <c r="E1719" s="12" t="s">
        <v>238</v>
      </c>
      <c r="F1719" s="9" t="s">
        <v>5136</v>
      </c>
      <c r="G1719" s="10" t="s">
        <v>5137</v>
      </c>
      <c r="H1719" s="8" t="s">
        <v>1688</v>
      </c>
      <c r="I1719" s="9" t="s">
        <v>3820</v>
      </c>
      <c r="J1719" s="8" t="s">
        <v>2314</v>
      </c>
    </row>
    <row r="1720" spans="2:10" ht="75" x14ac:dyDescent="0.25">
      <c r="B1720" s="8" t="s">
        <v>5138</v>
      </c>
      <c r="C1720" s="9" t="s">
        <v>5</v>
      </c>
      <c r="D1720" s="8" t="s">
        <v>224</v>
      </c>
      <c r="E1720" s="8" t="s">
        <v>238</v>
      </c>
      <c r="F1720" s="9" t="s">
        <v>5139</v>
      </c>
      <c r="G1720" s="10" t="s">
        <v>5140</v>
      </c>
      <c r="H1720" s="8" t="s">
        <v>644</v>
      </c>
      <c r="I1720" s="9" t="s">
        <v>1992</v>
      </c>
      <c r="J1720" s="8" t="s">
        <v>202</v>
      </c>
    </row>
    <row r="1721" spans="2:10" ht="60" x14ac:dyDescent="0.25">
      <c r="B1721" s="8" t="s">
        <v>5141</v>
      </c>
      <c r="C1721" s="9" t="s">
        <v>5</v>
      </c>
      <c r="D1721" s="8" t="s">
        <v>224</v>
      </c>
      <c r="E1721" s="8" t="s">
        <v>651</v>
      </c>
      <c r="F1721" s="9" t="s">
        <v>5142</v>
      </c>
      <c r="G1721" s="10" t="s">
        <v>5143</v>
      </c>
      <c r="H1721" s="8" t="s">
        <v>2572</v>
      </c>
      <c r="I1721" s="9" t="s">
        <v>567</v>
      </c>
      <c r="J1721" s="8" t="s">
        <v>1414</v>
      </c>
    </row>
    <row r="1722" spans="2:10" ht="75" x14ac:dyDescent="0.25">
      <c r="B1722" s="8" t="s">
        <v>5144</v>
      </c>
      <c r="C1722" s="9" t="s">
        <v>5</v>
      </c>
      <c r="D1722" s="8" t="s">
        <v>224</v>
      </c>
      <c r="E1722" s="12" t="s">
        <v>651</v>
      </c>
      <c r="F1722" s="9" t="s">
        <v>5145</v>
      </c>
      <c r="G1722" s="10" t="s">
        <v>5146</v>
      </c>
      <c r="H1722" s="8" t="s">
        <v>3648</v>
      </c>
      <c r="I1722" s="9" t="s">
        <v>1376</v>
      </c>
      <c r="J1722" s="8" t="s">
        <v>202</v>
      </c>
    </row>
    <row r="1723" spans="2:10" ht="60" x14ac:dyDescent="0.25">
      <c r="B1723" s="8" t="s">
        <v>5147</v>
      </c>
      <c r="C1723" s="9" t="s">
        <v>5</v>
      </c>
      <c r="D1723" s="8" t="s">
        <v>224</v>
      </c>
      <c r="E1723" s="8" t="s">
        <v>238</v>
      </c>
      <c r="F1723" s="9" t="s">
        <v>5148</v>
      </c>
      <c r="G1723" s="10" t="s">
        <v>5149</v>
      </c>
      <c r="H1723" s="8" t="s">
        <v>3385</v>
      </c>
      <c r="I1723" s="9" t="s">
        <v>1992</v>
      </c>
      <c r="J1723" s="8" t="s">
        <v>202</v>
      </c>
    </row>
    <row r="1724" spans="2:10" ht="60" x14ac:dyDescent="0.25">
      <c r="B1724" s="8" t="s">
        <v>5150</v>
      </c>
      <c r="C1724" s="9" t="s">
        <v>5</v>
      </c>
      <c r="D1724" s="8" t="s">
        <v>224</v>
      </c>
      <c r="E1724" s="12" t="s">
        <v>2720</v>
      </c>
      <c r="F1724" s="9" t="s">
        <v>5151</v>
      </c>
      <c r="G1724" s="10" t="s">
        <v>5152</v>
      </c>
      <c r="H1724" s="8" t="s">
        <v>5153</v>
      </c>
      <c r="I1724" s="9" t="s">
        <v>586</v>
      </c>
      <c r="J1724" s="8" t="s">
        <v>2314</v>
      </c>
    </row>
    <row r="1725" spans="2:10" ht="90" x14ac:dyDescent="0.25">
      <c r="B1725" s="8" t="s">
        <v>5154</v>
      </c>
      <c r="C1725" s="9" t="s">
        <v>5</v>
      </c>
      <c r="D1725" s="8" t="s">
        <v>224</v>
      </c>
      <c r="E1725" s="12" t="s">
        <v>238</v>
      </c>
      <c r="F1725" s="9" t="s">
        <v>5155</v>
      </c>
      <c r="G1725" s="10" t="s">
        <v>5156</v>
      </c>
      <c r="H1725" s="8" t="s">
        <v>3385</v>
      </c>
      <c r="I1725" s="9" t="s">
        <v>563</v>
      </c>
      <c r="J1725" s="8" t="s">
        <v>242</v>
      </c>
    </row>
    <row r="1726" spans="2:10" ht="60" x14ac:dyDescent="0.25">
      <c r="B1726" s="8" t="s">
        <v>332</v>
      </c>
      <c r="C1726" s="9" t="s">
        <v>309</v>
      </c>
      <c r="D1726" s="8" t="s">
        <v>1150</v>
      </c>
      <c r="E1726" s="12" t="s">
        <v>5157</v>
      </c>
      <c r="F1726" s="9" t="s">
        <v>5158</v>
      </c>
      <c r="G1726" s="10" t="s">
        <v>256</v>
      </c>
      <c r="H1726" s="8" t="s">
        <v>5159</v>
      </c>
      <c r="I1726" s="9" t="s">
        <v>1992</v>
      </c>
      <c r="J1726" s="8" t="s">
        <v>202</v>
      </c>
    </row>
    <row r="1727" spans="2:10" ht="60" x14ac:dyDescent="0.25">
      <c r="B1727" s="8" t="s">
        <v>332</v>
      </c>
      <c r="C1727" s="9" t="s">
        <v>309</v>
      </c>
      <c r="D1727" s="8" t="s">
        <v>1150</v>
      </c>
      <c r="E1727" s="12" t="s">
        <v>5160</v>
      </c>
      <c r="F1727" s="9" t="s">
        <v>5161</v>
      </c>
      <c r="G1727" s="10" t="s">
        <v>256</v>
      </c>
      <c r="H1727" s="8" t="s">
        <v>5162</v>
      </c>
      <c r="I1727" s="9" t="s">
        <v>1992</v>
      </c>
      <c r="J1727" s="8" t="s">
        <v>202</v>
      </c>
    </row>
    <row r="1728" spans="2:10" ht="45" x14ac:dyDescent="0.25">
      <c r="B1728" s="8" t="s">
        <v>332</v>
      </c>
      <c r="C1728" s="9" t="s">
        <v>309</v>
      </c>
      <c r="D1728" s="8" t="s">
        <v>1150</v>
      </c>
      <c r="E1728" s="12" t="s">
        <v>5163</v>
      </c>
      <c r="F1728" s="9" t="s">
        <v>5164</v>
      </c>
      <c r="G1728" s="10" t="s">
        <v>256</v>
      </c>
      <c r="H1728" s="8" t="s">
        <v>3591</v>
      </c>
      <c r="I1728" s="9" t="s">
        <v>1992</v>
      </c>
      <c r="J1728" s="8" t="s">
        <v>202</v>
      </c>
    </row>
    <row r="1729" spans="2:10" ht="60" x14ac:dyDescent="0.25">
      <c r="B1729" s="8" t="s">
        <v>332</v>
      </c>
      <c r="C1729" s="9" t="s">
        <v>309</v>
      </c>
      <c r="D1729" s="8" t="s">
        <v>1150</v>
      </c>
      <c r="E1729" s="12" t="s">
        <v>5165</v>
      </c>
      <c r="F1729" s="9" t="s">
        <v>5166</v>
      </c>
      <c r="G1729" s="10" t="s">
        <v>256</v>
      </c>
      <c r="H1729" s="8" t="s">
        <v>5162</v>
      </c>
      <c r="I1729" s="9" t="s">
        <v>1992</v>
      </c>
      <c r="J1729" s="8" t="s">
        <v>202</v>
      </c>
    </row>
    <row r="1730" spans="2:10" ht="60" x14ac:dyDescent="0.25">
      <c r="B1730" s="8" t="s">
        <v>332</v>
      </c>
      <c r="C1730" s="9" t="s">
        <v>309</v>
      </c>
      <c r="D1730" s="8" t="s">
        <v>1150</v>
      </c>
      <c r="E1730" s="12" t="s">
        <v>5167</v>
      </c>
      <c r="F1730" s="9" t="s">
        <v>5168</v>
      </c>
      <c r="G1730" s="10" t="s">
        <v>256</v>
      </c>
      <c r="H1730" s="8" t="s">
        <v>5169</v>
      </c>
      <c r="I1730" s="9" t="s">
        <v>1992</v>
      </c>
      <c r="J1730" s="8" t="s">
        <v>202</v>
      </c>
    </row>
    <row r="1731" spans="2:10" ht="60" x14ac:dyDescent="0.25">
      <c r="B1731" s="8" t="s">
        <v>332</v>
      </c>
      <c r="C1731" s="9" t="s">
        <v>309</v>
      </c>
      <c r="D1731" s="8" t="s">
        <v>1150</v>
      </c>
      <c r="E1731" s="8" t="s">
        <v>5170</v>
      </c>
      <c r="F1731" s="9" t="s">
        <v>5171</v>
      </c>
      <c r="G1731" s="10" t="s">
        <v>256</v>
      </c>
      <c r="H1731" s="8" t="s">
        <v>5169</v>
      </c>
      <c r="I1731" s="9" t="s">
        <v>600</v>
      </c>
      <c r="J1731" s="8" t="s">
        <v>1414</v>
      </c>
    </row>
    <row r="1732" spans="2:10" ht="60" x14ac:dyDescent="0.25">
      <c r="B1732" s="8" t="s">
        <v>5172</v>
      </c>
      <c r="C1732" s="9" t="s">
        <v>309</v>
      </c>
      <c r="D1732" s="8" t="s">
        <v>1150</v>
      </c>
      <c r="E1732" s="12" t="s">
        <v>5173</v>
      </c>
      <c r="F1732" s="9" t="s">
        <v>5174</v>
      </c>
      <c r="G1732" s="10" t="s">
        <v>5175</v>
      </c>
      <c r="H1732" s="8" t="s">
        <v>5176</v>
      </c>
      <c r="I1732" s="9" t="s">
        <v>3469</v>
      </c>
      <c r="J1732" s="8" t="s">
        <v>202</v>
      </c>
    </row>
    <row r="1733" spans="2:10" ht="60" x14ac:dyDescent="0.25">
      <c r="B1733" s="8" t="s">
        <v>332</v>
      </c>
      <c r="C1733" s="9" t="s">
        <v>309</v>
      </c>
      <c r="D1733" s="8" t="s">
        <v>1150</v>
      </c>
      <c r="E1733" s="12" t="s">
        <v>5177</v>
      </c>
      <c r="F1733" s="9" t="s">
        <v>5178</v>
      </c>
      <c r="G1733" s="10" t="s">
        <v>256</v>
      </c>
      <c r="H1733" s="8" t="s">
        <v>5169</v>
      </c>
      <c r="I1733" s="9" t="s">
        <v>1992</v>
      </c>
      <c r="J1733" s="8" t="s">
        <v>202</v>
      </c>
    </row>
    <row r="1734" spans="2:10" ht="60" x14ac:dyDescent="0.25">
      <c r="B1734" s="8" t="s">
        <v>332</v>
      </c>
      <c r="C1734" s="9" t="s">
        <v>309</v>
      </c>
      <c r="D1734" s="8" t="s">
        <v>1150</v>
      </c>
      <c r="E1734" s="12" t="s">
        <v>5160</v>
      </c>
      <c r="F1734" s="9" t="s">
        <v>5178</v>
      </c>
      <c r="G1734" s="10" t="s">
        <v>256</v>
      </c>
      <c r="H1734" s="8" t="s">
        <v>5162</v>
      </c>
      <c r="I1734" s="9" t="s">
        <v>1992</v>
      </c>
      <c r="J1734" s="8" t="s">
        <v>202</v>
      </c>
    </row>
    <row r="1735" spans="2:10" ht="60" x14ac:dyDescent="0.25">
      <c r="B1735" s="8" t="s">
        <v>332</v>
      </c>
      <c r="C1735" s="9" t="s">
        <v>309</v>
      </c>
      <c r="D1735" s="8" t="s">
        <v>1150</v>
      </c>
      <c r="E1735" s="12" t="s">
        <v>5179</v>
      </c>
      <c r="F1735" s="9" t="s">
        <v>5180</v>
      </c>
      <c r="G1735" s="10" t="s">
        <v>256</v>
      </c>
      <c r="H1735" s="8" t="s">
        <v>5176</v>
      </c>
      <c r="I1735" s="9" t="s">
        <v>5181</v>
      </c>
      <c r="J1735" s="8" t="s">
        <v>202</v>
      </c>
    </row>
    <row r="1736" spans="2:10" ht="60" x14ac:dyDescent="0.25">
      <c r="B1736" s="8" t="s">
        <v>332</v>
      </c>
      <c r="C1736" s="9" t="s">
        <v>309</v>
      </c>
      <c r="D1736" s="8" t="s">
        <v>5182</v>
      </c>
      <c r="E1736" s="12" t="s">
        <v>5183</v>
      </c>
      <c r="F1736" s="9" t="s">
        <v>5184</v>
      </c>
      <c r="G1736" s="10" t="s">
        <v>256</v>
      </c>
      <c r="H1736" s="8" t="s">
        <v>5176</v>
      </c>
      <c r="I1736" s="9" t="s">
        <v>1992</v>
      </c>
      <c r="J1736" s="8" t="s">
        <v>202</v>
      </c>
    </row>
    <row r="1737" spans="2:10" ht="60" x14ac:dyDescent="0.25">
      <c r="B1737" s="8" t="s">
        <v>332</v>
      </c>
      <c r="C1737" s="9" t="s">
        <v>309</v>
      </c>
      <c r="D1737" s="8" t="s">
        <v>1150</v>
      </c>
      <c r="E1737" s="8" t="s">
        <v>5185</v>
      </c>
      <c r="F1737" s="9" t="s">
        <v>5186</v>
      </c>
      <c r="G1737" s="10" t="s">
        <v>256</v>
      </c>
      <c r="H1737" s="8" t="s">
        <v>5176</v>
      </c>
      <c r="I1737" s="9" t="s">
        <v>600</v>
      </c>
      <c r="J1737" s="8" t="s">
        <v>1414</v>
      </c>
    </row>
    <row r="1738" spans="2:10" ht="60" x14ac:dyDescent="0.25">
      <c r="B1738" s="8" t="s">
        <v>332</v>
      </c>
      <c r="C1738" s="9" t="s">
        <v>309</v>
      </c>
      <c r="D1738" s="8" t="s">
        <v>1150</v>
      </c>
      <c r="E1738" s="12" t="s">
        <v>5160</v>
      </c>
      <c r="F1738" s="9" t="s">
        <v>5187</v>
      </c>
      <c r="G1738" s="10" t="s">
        <v>256</v>
      </c>
      <c r="H1738" s="8" t="s">
        <v>5162</v>
      </c>
      <c r="I1738" s="9" t="s">
        <v>1992</v>
      </c>
      <c r="J1738" s="8" t="s">
        <v>202</v>
      </c>
    </row>
    <row r="1739" spans="2:10" ht="60" x14ac:dyDescent="0.25">
      <c r="B1739" s="8" t="s">
        <v>332</v>
      </c>
      <c r="C1739" s="9" t="s">
        <v>309</v>
      </c>
      <c r="D1739" s="8" t="s">
        <v>1150</v>
      </c>
      <c r="E1739" s="12" t="s">
        <v>5160</v>
      </c>
      <c r="F1739" s="9" t="s">
        <v>5188</v>
      </c>
      <c r="G1739" s="10" t="s">
        <v>256</v>
      </c>
      <c r="H1739" s="8" t="s">
        <v>5176</v>
      </c>
      <c r="I1739" s="9" t="s">
        <v>1992</v>
      </c>
      <c r="J1739" s="8" t="s">
        <v>202</v>
      </c>
    </row>
    <row r="1740" spans="2:10" ht="75" x14ac:dyDescent="0.25">
      <c r="B1740" s="8" t="s">
        <v>5189</v>
      </c>
      <c r="C1740" s="9" t="s">
        <v>5</v>
      </c>
      <c r="D1740" s="8" t="s">
        <v>5190</v>
      </c>
      <c r="E1740" s="8" t="s">
        <v>5191</v>
      </c>
      <c r="F1740" s="9" t="s">
        <v>5192</v>
      </c>
      <c r="G1740" s="10" t="s">
        <v>5193</v>
      </c>
      <c r="H1740" s="8" t="s">
        <v>5194</v>
      </c>
      <c r="I1740" s="9" t="s">
        <v>567</v>
      </c>
      <c r="J1740" s="8" t="s">
        <v>1680</v>
      </c>
    </row>
    <row r="1741" spans="2:10" ht="75" x14ac:dyDescent="0.25">
      <c r="B1741" s="8" t="s">
        <v>5195</v>
      </c>
      <c r="C1741" s="9" t="s">
        <v>5</v>
      </c>
      <c r="D1741" s="8" t="s">
        <v>5190</v>
      </c>
      <c r="E1741" s="8" t="s">
        <v>5191</v>
      </c>
      <c r="F1741" s="9" t="s">
        <v>5196</v>
      </c>
      <c r="G1741" s="10" t="s">
        <v>5197</v>
      </c>
      <c r="H1741" s="8" t="s">
        <v>5194</v>
      </c>
      <c r="I1741" s="9" t="s">
        <v>567</v>
      </c>
      <c r="J1741" s="8" t="s">
        <v>1680</v>
      </c>
    </row>
    <row r="1742" spans="2:10" ht="60" x14ac:dyDescent="0.25">
      <c r="B1742" s="8" t="s">
        <v>5198</v>
      </c>
      <c r="C1742" s="9" t="s">
        <v>5</v>
      </c>
      <c r="D1742" s="8" t="s">
        <v>224</v>
      </c>
      <c r="E1742" s="12" t="s">
        <v>301</v>
      </c>
      <c r="F1742" s="9" t="s">
        <v>5199</v>
      </c>
      <c r="G1742" s="10" t="s">
        <v>5200</v>
      </c>
      <c r="H1742" s="8" t="s">
        <v>530</v>
      </c>
      <c r="I1742" s="9" t="s">
        <v>3145</v>
      </c>
      <c r="J1742" s="8" t="s">
        <v>252</v>
      </c>
    </row>
    <row r="1743" spans="2:10" ht="90" x14ac:dyDescent="0.25">
      <c r="B1743" s="8" t="s">
        <v>5201</v>
      </c>
      <c r="C1743" s="9" t="s">
        <v>5</v>
      </c>
      <c r="D1743" s="8" t="s">
        <v>224</v>
      </c>
      <c r="E1743" s="12" t="s">
        <v>5202</v>
      </c>
      <c r="F1743" s="9" t="s">
        <v>5199</v>
      </c>
      <c r="G1743" s="10" t="s">
        <v>5203</v>
      </c>
      <c r="H1743" s="8" t="s">
        <v>381</v>
      </c>
      <c r="I1743" s="9" t="s">
        <v>4164</v>
      </c>
      <c r="J1743" s="8" t="s">
        <v>236</v>
      </c>
    </row>
    <row r="1744" spans="2:10" ht="90" x14ac:dyDescent="0.25">
      <c r="B1744" s="8" t="s">
        <v>5204</v>
      </c>
      <c r="C1744" s="9" t="s">
        <v>5</v>
      </c>
      <c r="D1744" s="8" t="s">
        <v>224</v>
      </c>
      <c r="E1744" s="12" t="s">
        <v>2405</v>
      </c>
      <c r="F1744" s="9" t="s">
        <v>5199</v>
      </c>
      <c r="G1744" s="10" t="s">
        <v>5205</v>
      </c>
      <c r="H1744" s="8" t="s">
        <v>381</v>
      </c>
      <c r="I1744" s="9" t="s">
        <v>4164</v>
      </c>
      <c r="J1744" s="8" t="s">
        <v>236</v>
      </c>
    </row>
    <row r="1745" spans="2:10" ht="60" x14ac:dyDescent="0.25">
      <c r="B1745" s="8" t="s">
        <v>5206</v>
      </c>
      <c r="C1745" s="9" t="s">
        <v>5</v>
      </c>
      <c r="D1745" s="8" t="s">
        <v>224</v>
      </c>
      <c r="E1745" s="12" t="s">
        <v>1373</v>
      </c>
      <c r="F1745" s="9" t="s">
        <v>5199</v>
      </c>
      <c r="G1745" s="10" t="s">
        <v>5207</v>
      </c>
      <c r="H1745" s="8" t="s">
        <v>381</v>
      </c>
      <c r="I1745" s="9" t="s">
        <v>685</v>
      </c>
      <c r="J1745" s="8" t="s">
        <v>202</v>
      </c>
    </row>
    <row r="1746" spans="2:10" ht="75" x14ac:dyDescent="0.25">
      <c r="B1746" s="8" t="s">
        <v>5208</v>
      </c>
      <c r="C1746" s="9" t="s">
        <v>5</v>
      </c>
      <c r="D1746" s="8" t="s">
        <v>224</v>
      </c>
      <c r="E1746" s="12" t="s">
        <v>651</v>
      </c>
      <c r="F1746" s="9" t="s">
        <v>5209</v>
      </c>
      <c r="G1746" s="10" t="s">
        <v>5210</v>
      </c>
      <c r="H1746" s="8" t="s">
        <v>1688</v>
      </c>
      <c r="I1746" s="9" t="s">
        <v>586</v>
      </c>
      <c r="J1746" s="8" t="s">
        <v>202</v>
      </c>
    </row>
    <row r="1747" spans="2:10" ht="75" x14ac:dyDescent="0.25">
      <c r="B1747" s="8" t="s">
        <v>1244</v>
      </c>
      <c r="C1747" s="9" t="s">
        <v>5</v>
      </c>
      <c r="D1747" s="8" t="s">
        <v>224</v>
      </c>
      <c r="E1747" s="12" t="s">
        <v>5211</v>
      </c>
      <c r="F1747" s="9" t="s">
        <v>5209</v>
      </c>
      <c r="G1747" s="10" t="s">
        <v>5212</v>
      </c>
      <c r="H1747" s="8" t="s">
        <v>381</v>
      </c>
      <c r="I1747" s="9" t="s">
        <v>586</v>
      </c>
      <c r="J1747" s="8" t="s">
        <v>202</v>
      </c>
    </row>
    <row r="1748" spans="2:10" ht="75" x14ac:dyDescent="0.25">
      <c r="B1748" s="8" t="s">
        <v>5213</v>
      </c>
      <c r="C1748" s="9" t="s">
        <v>5</v>
      </c>
      <c r="D1748" s="8" t="s">
        <v>224</v>
      </c>
      <c r="E1748" s="12" t="s">
        <v>979</v>
      </c>
      <c r="F1748" s="9" t="s">
        <v>5209</v>
      </c>
      <c r="G1748" s="10" t="s">
        <v>5214</v>
      </c>
      <c r="H1748" s="8" t="s">
        <v>381</v>
      </c>
      <c r="I1748" s="9" t="s">
        <v>3416</v>
      </c>
      <c r="J1748" s="8" t="s">
        <v>202</v>
      </c>
    </row>
    <row r="1749" spans="2:10" ht="75" x14ac:dyDescent="0.25">
      <c r="B1749" s="8" t="s">
        <v>5215</v>
      </c>
      <c r="C1749" s="9" t="s">
        <v>5</v>
      </c>
      <c r="D1749" s="8" t="s">
        <v>224</v>
      </c>
      <c r="E1749" s="12" t="s">
        <v>301</v>
      </c>
      <c r="F1749" s="9" t="s">
        <v>5209</v>
      </c>
      <c r="G1749" s="10" t="s">
        <v>5216</v>
      </c>
      <c r="H1749" s="8" t="s">
        <v>381</v>
      </c>
      <c r="I1749" s="9" t="s">
        <v>2155</v>
      </c>
      <c r="J1749" s="8" t="s">
        <v>236</v>
      </c>
    </row>
    <row r="1750" spans="2:10" ht="75" x14ac:dyDescent="0.25">
      <c r="B1750" s="8" t="s">
        <v>5217</v>
      </c>
      <c r="C1750" s="9" t="s">
        <v>5</v>
      </c>
      <c r="D1750" s="8" t="s">
        <v>224</v>
      </c>
      <c r="E1750" s="12" t="s">
        <v>1865</v>
      </c>
      <c r="F1750" s="9" t="s">
        <v>5209</v>
      </c>
      <c r="G1750" s="10" t="s">
        <v>5218</v>
      </c>
      <c r="H1750" s="8" t="s">
        <v>381</v>
      </c>
      <c r="I1750" s="9" t="s">
        <v>563</v>
      </c>
      <c r="J1750" s="8" t="s">
        <v>236</v>
      </c>
    </row>
    <row r="1751" spans="2:10" ht="60" x14ac:dyDescent="0.25">
      <c r="B1751" s="8" t="s">
        <v>5219</v>
      </c>
      <c r="C1751" s="9" t="s">
        <v>5</v>
      </c>
      <c r="D1751" s="8" t="s">
        <v>224</v>
      </c>
      <c r="E1751" s="12" t="s">
        <v>5202</v>
      </c>
      <c r="F1751" s="9" t="s">
        <v>5209</v>
      </c>
      <c r="G1751" s="10" t="s">
        <v>5203</v>
      </c>
      <c r="H1751" s="8" t="s">
        <v>381</v>
      </c>
      <c r="I1751" s="9" t="s">
        <v>4164</v>
      </c>
      <c r="J1751" s="8" t="s">
        <v>236</v>
      </c>
    </row>
    <row r="1752" spans="2:10" ht="60" x14ac:dyDescent="0.25">
      <c r="B1752" s="8" t="s">
        <v>5220</v>
      </c>
      <c r="C1752" s="9" t="s">
        <v>5</v>
      </c>
      <c r="D1752" s="8" t="s">
        <v>224</v>
      </c>
      <c r="E1752" s="12" t="s">
        <v>926</v>
      </c>
      <c r="F1752" s="9" t="s">
        <v>5209</v>
      </c>
      <c r="G1752" s="10" t="s">
        <v>5221</v>
      </c>
      <c r="H1752" s="8" t="s">
        <v>4456</v>
      </c>
      <c r="I1752" s="9" t="s">
        <v>1748</v>
      </c>
      <c r="J1752" s="8" t="s">
        <v>202</v>
      </c>
    </row>
    <row r="1753" spans="2:10" ht="60" x14ac:dyDescent="0.25">
      <c r="B1753" s="8" t="s">
        <v>5222</v>
      </c>
      <c r="C1753" s="9" t="s">
        <v>5</v>
      </c>
      <c r="D1753" s="8" t="s">
        <v>204</v>
      </c>
      <c r="E1753" s="12" t="s">
        <v>5223</v>
      </c>
      <c r="F1753" s="9" t="s">
        <v>5209</v>
      </c>
      <c r="G1753" s="10" t="s">
        <v>5224</v>
      </c>
      <c r="H1753" s="8" t="s">
        <v>571</v>
      </c>
      <c r="I1753" s="9" t="s">
        <v>4066</v>
      </c>
      <c r="J1753" s="8" t="s">
        <v>202</v>
      </c>
    </row>
    <row r="1754" spans="2:10" ht="75" x14ac:dyDescent="0.25">
      <c r="B1754" s="8" t="s">
        <v>5225</v>
      </c>
      <c r="C1754" s="9" t="s">
        <v>5</v>
      </c>
      <c r="D1754" s="8" t="s">
        <v>224</v>
      </c>
      <c r="E1754" s="12" t="s">
        <v>2405</v>
      </c>
      <c r="F1754" s="9" t="s">
        <v>5209</v>
      </c>
      <c r="G1754" s="10" t="s">
        <v>5205</v>
      </c>
      <c r="H1754" s="8" t="s">
        <v>381</v>
      </c>
      <c r="I1754" s="9" t="s">
        <v>4164</v>
      </c>
      <c r="J1754" s="8" t="s">
        <v>236</v>
      </c>
    </row>
    <row r="1755" spans="2:10" ht="60" x14ac:dyDescent="0.25">
      <c r="B1755" s="8" t="s">
        <v>5226</v>
      </c>
      <c r="C1755" s="9" t="s">
        <v>5</v>
      </c>
      <c r="D1755" s="8" t="s">
        <v>224</v>
      </c>
      <c r="E1755" s="12" t="s">
        <v>2058</v>
      </c>
      <c r="F1755" s="9" t="s">
        <v>5209</v>
      </c>
      <c r="G1755" s="10" t="s">
        <v>5207</v>
      </c>
      <c r="H1755" s="8" t="s">
        <v>381</v>
      </c>
      <c r="I1755" s="9" t="s">
        <v>4164</v>
      </c>
      <c r="J1755" s="8" t="s">
        <v>236</v>
      </c>
    </row>
    <row r="1756" spans="2:10" ht="60" x14ac:dyDescent="0.25">
      <c r="B1756" s="8" t="s">
        <v>5227</v>
      </c>
      <c r="C1756" s="9" t="s">
        <v>5</v>
      </c>
      <c r="D1756" s="8" t="s">
        <v>224</v>
      </c>
      <c r="E1756" s="12" t="s">
        <v>310</v>
      </c>
      <c r="F1756" s="9" t="s">
        <v>5228</v>
      </c>
      <c r="G1756" s="10" t="s">
        <v>5229</v>
      </c>
      <c r="H1756" s="8" t="s">
        <v>3648</v>
      </c>
      <c r="I1756" s="9" t="s">
        <v>586</v>
      </c>
      <c r="J1756" s="8" t="s">
        <v>202</v>
      </c>
    </row>
    <row r="1757" spans="2:10" ht="60" x14ac:dyDescent="0.25">
      <c r="B1757" s="8" t="s">
        <v>5230</v>
      </c>
      <c r="C1757" s="9" t="s">
        <v>5</v>
      </c>
      <c r="D1757" s="8" t="s">
        <v>224</v>
      </c>
      <c r="E1757" s="12" t="s">
        <v>301</v>
      </c>
      <c r="F1757" s="9" t="s">
        <v>5228</v>
      </c>
      <c r="G1757" s="10" t="s">
        <v>5212</v>
      </c>
      <c r="H1757" s="8" t="s">
        <v>733</v>
      </c>
      <c r="I1757" s="9" t="s">
        <v>2155</v>
      </c>
      <c r="J1757" s="8" t="s">
        <v>202</v>
      </c>
    </row>
    <row r="1758" spans="2:10" ht="75" x14ac:dyDescent="0.25">
      <c r="B1758" s="8" t="s">
        <v>5231</v>
      </c>
      <c r="C1758" s="9" t="s">
        <v>5</v>
      </c>
      <c r="D1758" s="8" t="s">
        <v>224</v>
      </c>
      <c r="E1758" s="12" t="s">
        <v>5202</v>
      </c>
      <c r="F1758" s="9" t="s">
        <v>5228</v>
      </c>
      <c r="G1758" s="10" t="s">
        <v>5203</v>
      </c>
      <c r="H1758" s="8" t="s">
        <v>381</v>
      </c>
      <c r="I1758" s="9" t="s">
        <v>4164</v>
      </c>
      <c r="J1758" s="8" t="s">
        <v>236</v>
      </c>
    </row>
    <row r="1759" spans="2:10" ht="90" x14ac:dyDescent="0.25">
      <c r="B1759" s="8" t="s">
        <v>5232</v>
      </c>
      <c r="C1759" s="9" t="s">
        <v>5</v>
      </c>
      <c r="D1759" s="8" t="s">
        <v>224</v>
      </c>
      <c r="E1759" s="12" t="s">
        <v>2483</v>
      </c>
      <c r="F1759" s="9" t="s">
        <v>5228</v>
      </c>
      <c r="G1759" s="10" t="s">
        <v>5233</v>
      </c>
      <c r="H1759" s="8" t="s">
        <v>381</v>
      </c>
      <c r="I1759" s="9" t="s">
        <v>3885</v>
      </c>
      <c r="J1759" s="8" t="s">
        <v>236</v>
      </c>
    </row>
    <row r="1760" spans="2:10" ht="75" x14ac:dyDescent="0.25">
      <c r="B1760" s="8" t="s">
        <v>5234</v>
      </c>
      <c r="C1760" s="9" t="s">
        <v>5</v>
      </c>
      <c r="D1760" s="8" t="s">
        <v>224</v>
      </c>
      <c r="E1760" s="12" t="s">
        <v>1865</v>
      </c>
      <c r="F1760" s="9" t="s">
        <v>5228</v>
      </c>
      <c r="G1760" s="10" t="s">
        <v>5235</v>
      </c>
      <c r="H1760" s="8" t="s">
        <v>381</v>
      </c>
      <c r="I1760" s="9" t="s">
        <v>563</v>
      </c>
      <c r="J1760" s="8" t="s">
        <v>236</v>
      </c>
    </row>
    <row r="1761" spans="2:10" ht="75" x14ac:dyDescent="0.25">
      <c r="B1761" s="8" t="s">
        <v>5236</v>
      </c>
      <c r="C1761" s="9" t="s">
        <v>5</v>
      </c>
      <c r="D1761" s="8" t="s">
        <v>224</v>
      </c>
      <c r="E1761" s="12" t="s">
        <v>2058</v>
      </c>
      <c r="F1761" s="9" t="s">
        <v>5228</v>
      </c>
      <c r="G1761" s="10" t="s">
        <v>5237</v>
      </c>
      <c r="H1761" s="8" t="s">
        <v>381</v>
      </c>
      <c r="I1761" s="9" t="s">
        <v>563</v>
      </c>
      <c r="J1761" s="8" t="s">
        <v>236</v>
      </c>
    </row>
    <row r="1762" spans="2:10" ht="60" x14ac:dyDescent="0.25">
      <c r="B1762" s="8" t="s">
        <v>5238</v>
      </c>
      <c r="C1762" s="9" t="s">
        <v>5</v>
      </c>
      <c r="D1762" s="8" t="s">
        <v>224</v>
      </c>
      <c r="E1762" s="12" t="s">
        <v>2058</v>
      </c>
      <c r="F1762" s="9" t="s">
        <v>5239</v>
      </c>
      <c r="G1762" s="10" t="s">
        <v>5240</v>
      </c>
      <c r="H1762" s="8" t="s">
        <v>381</v>
      </c>
      <c r="I1762" s="9" t="s">
        <v>586</v>
      </c>
      <c r="J1762" s="8" t="s">
        <v>252</v>
      </c>
    </row>
    <row r="1763" spans="2:10" ht="90" x14ac:dyDescent="0.25">
      <c r="B1763" s="8" t="s">
        <v>5241</v>
      </c>
      <c r="C1763" s="9" t="s">
        <v>5</v>
      </c>
      <c r="D1763" s="8" t="s">
        <v>224</v>
      </c>
      <c r="E1763" s="12" t="s">
        <v>979</v>
      </c>
      <c r="F1763" s="9" t="s">
        <v>5242</v>
      </c>
      <c r="G1763" s="10" t="s">
        <v>5243</v>
      </c>
      <c r="H1763" s="8" t="s">
        <v>1688</v>
      </c>
      <c r="I1763" s="9" t="s">
        <v>4164</v>
      </c>
      <c r="J1763" s="8" t="s">
        <v>236</v>
      </c>
    </row>
    <row r="1764" spans="2:10" ht="60" x14ac:dyDescent="0.25">
      <c r="B1764" s="8" t="s">
        <v>5244</v>
      </c>
      <c r="C1764" s="9" t="s">
        <v>5</v>
      </c>
      <c r="D1764" s="8" t="s">
        <v>224</v>
      </c>
      <c r="E1764" s="12" t="s">
        <v>2405</v>
      </c>
      <c r="F1764" s="9" t="s">
        <v>5242</v>
      </c>
      <c r="G1764" s="10" t="s">
        <v>5245</v>
      </c>
      <c r="H1764" s="8" t="s">
        <v>3385</v>
      </c>
      <c r="I1764" s="9" t="s">
        <v>3885</v>
      </c>
      <c r="J1764" s="8" t="s">
        <v>236</v>
      </c>
    </row>
    <row r="1765" spans="2:10" ht="75" x14ac:dyDescent="0.25">
      <c r="B1765" s="8" t="s">
        <v>5246</v>
      </c>
      <c r="C1765" s="9" t="s">
        <v>5</v>
      </c>
      <c r="D1765" s="8" t="s">
        <v>224</v>
      </c>
      <c r="E1765" s="12" t="s">
        <v>1373</v>
      </c>
      <c r="F1765" s="9" t="s">
        <v>5242</v>
      </c>
      <c r="G1765" s="10" t="s">
        <v>5207</v>
      </c>
      <c r="H1765" s="8" t="s">
        <v>381</v>
      </c>
      <c r="I1765" s="9" t="s">
        <v>685</v>
      </c>
      <c r="J1765" s="8" t="s">
        <v>202</v>
      </c>
    </row>
    <row r="1766" spans="2:10" ht="75" x14ac:dyDescent="0.25">
      <c r="B1766" s="8" t="s">
        <v>5247</v>
      </c>
      <c r="C1766" s="9" t="s">
        <v>5</v>
      </c>
      <c r="D1766" s="8" t="s">
        <v>224</v>
      </c>
      <c r="E1766" s="12" t="s">
        <v>4059</v>
      </c>
      <c r="F1766" s="9" t="s">
        <v>5248</v>
      </c>
      <c r="G1766" s="10" t="s">
        <v>5249</v>
      </c>
      <c r="H1766" s="8" t="s">
        <v>1098</v>
      </c>
      <c r="I1766" s="9" t="s">
        <v>563</v>
      </c>
      <c r="J1766" s="8" t="s">
        <v>242</v>
      </c>
    </row>
    <row r="1767" spans="2:10" ht="75" x14ac:dyDescent="0.25">
      <c r="B1767" s="8" t="s">
        <v>5250</v>
      </c>
      <c r="C1767" s="9" t="s">
        <v>5</v>
      </c>
      <c r="D1767" s="8" t="s">
        <v>224</v>
      </c>
      <c r="E1767" s="12" t="s">
        <v>238</v>
      </c>
      <c r="F1767" s="9" t="s">
        <v>5248</v>
      </c>
      <c r="G1767" s="10" t="s">
        <v>5212</v>
      </c>
      <c r="H1767" s="8" t="s">
        <v>381</v>
      </c>
      <c r="I1767" s="9" t="s">
        <v>2155</v>
      </c>
      <c r="J1767" s="8" t="s">
        <v>202</v>
      </c>
    </row>
    <row r="1768" spans="2:10" ht="75" x14ac:dyDescent="0.25">
      <c r="B1768" s="8" t="s">
        <v>5251</v>
      </c>
      <c r="C1768" s="9" t="s">
        <v>5</v>
      </c>
      <c r="D1768" s="8" t="s">
        <v>224</v>
      </c>
      <c r="E1768" s="12" t="s">
        <v>5202</v>
      </c>
      <c r="F1768" s="9" t="s">
        <v>5248</v>
      </c>
      <c r="G1768" s="10" t="s">
        <v>5252</v>
      </c>
      <c r="H1768" s="8" t="s">
        <v>3385</v>
      </c>
      <c r="I1768" s="9" t="s">
        <v>563</v>
      </c>
      <c r="J1768" s="8" t="s">
        <v>236</v>
      </c>
    </row>
    <row r="1769" spans="2:10" ht="75" x14ac:dyDescent="0.25">
      <c r="B1769" s="8" t="s">
        <v>5253</v>
      </c>
      <c r="C1769" s="9" t="s">
        <v>5</v>
      </c>
      <c r="D1769" s="8" t="s">
        <v>224</v>
      </c>
      <c r="E1769" s="12" t="s">
        <v>2405</v>
      </c>
      <c r="F1769" s="9" t="s">
        <v>5248</v>
      </c>
      <c r="G1769" s="10" t="s">
        <v>5245</v>
      </c>
      <c r="H1769" s="8" t="s">
        <v>3385</v>
      </c>
      <c r="I1769" s="9" t="s">
        <v>3885</v>
      </c>
      <c r="J1769" s="8" t="s">
        <v>236</v>
      </c>
    </row>
    <row r="1770" spans="2:10" ht="75" x14ac:dyDescent="0.25">
      <c r="B1770" s="8" t="s">
        <v>5254</v>
      </c>
      <c r="C1770" s="9" t="s">
        <v>5</v>
      </c>
      <c r="D1770" s="8" t="s">
        <v>224</v>
      </c>
      <c r="E1770" s="12" t="s">
        <v>4059</v>
      </c>
      <c r="F1770" s="9" t="s">
        <v>5255</v>
      </c>
      <c r="G1770" s="10" t="s">
        <v>5249</v>
      </c>
      <c r="H1770" s="8" t="s">
        <v>1098</v>
      </c>
      <c r="I1770" s="9" t="s">
        <v>563</v>
      </c>
      <c r="J1770" s="8" t="s">
        <v>242</v>
      </c>
    </row>
    <row r="1771" spans="2:10" ht="75" x14ac:dyDescent="0.25">
      <c r="B1771" s="8" t="s">
        <v>5256</v>
      </c>
      <c r="C1771" s="9" t="s">
        <v>5</v>
      </c>
      <c r="D1771" s="8" t="s">
        <v>224</v>
      </c>
      <c r="E1771" s="12" t="s">
        <v>2905</v>
      </c>
      <c r="F1771" s="9" t="s">
        <v>5255</v>
      </c>
      <c r="G1771" s="10" t="s">
        <v>5257</v>
      </c>
      <c r="H1771" s="8" t="s">
        <v>289</v>
      </c>
      <c r="I1771" s="9" t="s">
        <v>1347</v>
      </c>
      <c r="J1771" s="8" t="s">
        <v>252</v>
      </c>
    </row>
    <row r="1772" spans="2:10" ht="60" x14ac:dyDescent="0.25">
      <c r="B1772" s="8" t="s">
        <v>5258</v>
      </c>
      <c r="C1772" s="9" t="s">
        <v>5</v>
      </c>
      <c r="D1772" s="8" t="s">
        <v>224</v>
      </c>
      <c r="E1772" s="12" t="s">
        <v>2905</v>
      </c>
      <c r="F1772" s="9" t="s">
        <v>5255</v>
      </c>
      <c r="G1772" s="10" t="s">
        <v>5259</v>
      </c>
      <c r="H1772" s="8" t="s">
        <v>4101</v>
      </c>
      <c r="I1772" s="9" t="s">
        <v>586</v>
      </c>
      <c r="J1772" s="8" t="s">
        <v>252</v>
      </c>
    </row>
    <row r="1773" spans="2:10" ht="75" x14ac:dyDescent="0.25">
      <c r="B1773" s="8" t="s">
        <v>5260</v>
      </c>
      <c r="C1773" s="9" t="s">
        <v>5</v>
      </c>
      <c r="D1773" s="8" t="s">
        <v>224</v>
      </c>
      <c r="E1773" s="12" t="s">
        <v>1865</v>
      </c>
      <c r="F1773" s="9" t="s">
        <v>5255</v>
      </c>
      <c r="G1773" s="10" t="s">
        <v>5261</v>
      </c>
      <c r="H1773" s="8" t="s">
        <v>1127</v>
      </c>
      <c r="I1773" s="9" t="s">
        <v>563</v>
      </c>
      <c r="J1773" s="8" t="s">
        <v>236</v>
      </c>
    </row>
    <row r="1774" spans="2:10" ht="75" x14ac:dyDescent="0.25">
      <c r="B1774" s="8" t="s">
        <v>5262</v>
      </c>
      <c r="C1774" s="9" t="s">
        <v>5</v>
      </c>
      <c r="D1774" s="8" t="s">
        <v>224</v>
      </c>
      <c r="E1774" s="12" t="s">
        <v>2405</v>
      </c>
      <c r="F1774" s="9" t="s">
        <v>5255</v>
      </c>
      <c r="G1774" s="10" t="s">
        <v>5263</v>
      </c>
      <c r="H1774" s="8" t="s">
        <v>622</v>
      </c>
      <c r="I1774" s="9" t="s">
        <v>3333</v>
      </c>
      <c r="J1774" s="8" t="s">
        <v>236</v>
      </c>
    </row>
    <row r="1775" spans="2:10" ht="75" x14ac:dyDescent="0.25">
      <c r="B1775" s="8" t="s">
        <v>5264</v>
      </c>
      <c r="C1775" s="9" t="s">
        <v>5</v>
      </c>
      <c r="D1775" s="8" t="s">
        <v>224</v>
      </c>
      <c r="E1775" s="12" t="s">
        <v>5202</v>
      </c>
      <c r="F1775" s="9" t="s">
        <v>5255</v>
      </c>
      <c r="G1775" s="10" t="s">
        <v>5252</v>
      </c>
      <c r="H1775" s="8" t="s">
        <v>3385</v>
      </c>
      <c r="I1775" s="9" t="s">
        <v>563</v>
      </c>
      <c r="J1775" s="8" t="s">
        <v>236</v>
      </c>
    </row>
    <row r="1776" spans="2:10" ht="90" x14ac:dyDescent="0.25">
      <c r="B1776" s="8" t="s">
        <v>5265</v>
      </c>
      <c r="C1776" s="9" t="s">
        <v>5</v>
      </c>
      <c r="D1776" s="8" t="s">
        <v>224</v>
      </c>
      <c r="E1776" s="12" t="s">
        <v>4502</v>
      </c>
      <c r="F1776" s="9" t="s">
        <v>5255</v>
      </c>
      <c r="G1776" s="10" t="s">
        <v>5266</v>
      </c>
      <c r="H1776" s="8" t="s">
        <v>4064</v>
      </c>
      <c r="I1776" s="9" t="s">
        <v>3416</v>
      </c>
      <c r="J1776" s="8" t="s">
        <v>236</v>
      </c>
    </row>
    <row r="1777" spans="2:10" ht="75" x14ac:dyDescent="0.25">
      <c r="B1777" s="8" t="s">
        <v>5267</v>
      </c>
      <c r="C1777" s="9" t="s">
        <v>5</v>
      </c>
      <c r="D1777" s="8" t="s">
        <v>224</v>
      </c>
      <c r="E1777" s="12" t="s">
        <v>2905</v>
      </c>
      <c r="F1777" s="9" t="s">
        <v>5268</v>
      </c>
      <c r="G1777" s="10" t="s">
        <v>5269</v>
      </c>
      <c r="H1777" s="8" t="s">
        <v>558</v>
      </c>
      <c r="I1777" s="9" t="s">
        <v>586</v>
      </c>
      <c r="J1777" s="8" t="s">
        <v>252</v>
      </c>
    </row>
    <row r="1778" spans="2:10" ht="90" x14ac:dyDescent="0.25">
      <c r="B1778" s="8" t="s">
        <v>5270</v>
      </c>
      <c r="C1778" s="9" t="s">
        <v>5</v>
      </c>
      <c r="D1778" s="8" t="s">
        <v>224</v>
      </c>
      <c r="E1778" s="12" t="s">
        <v>2905</v>
      </c>
      <c r="F1778" s="9" t="s">
        <v>5268</v>
      </c>
      <c r="G1778" s="10" t="s">
        <v>5271</v>
      </c>
      <c r="H1778" s="8" t="s">
        <v>1765</v>
      </c>
      <c r="I1778" s="9" t="s">
        <v>2155</v>
      </c>
      <c r="J1778" s="8" t="s">
        <v>252</v>
      </c>
    </row>
    <row r="1779" spans="2:10" ht="60" x14ac:dyDescent="0.25">
      <c r="B1779" s="8" t="s">
        <v>1461</v>
      </c>
      <c r="C1779" s="9" t="s">
        <v>5</v>
      </c>
      <c r="D1779" s="8" t="s">
        <v>224</v>
      </c>
      <c r="E1779" s="12" t="s">
        <v>2483</v>
      </c>
      <c r="F1779" s="9" t="s">
        <v>5268</v>
      </c>
      <c r="G1779" s="10" t="s">
        <v>5272</v>
      </c>
      <c r="H1779" s="8" t="s">
        <v>3385</v>
      </c>
      <c r="I1779" s="9" t="s">
        <v>2989</v>
      </c>
      <c r="J1779" s="8" t="s">
        <v>236</v>
      </c>
    </row>
    <row r="1780" spans="2:10" ht="75" x14ac:dyDescent="0.25">
      <c r="B1780" s="8" t="s">
        <v>5273</v>
      </c>
      <c r="C1780" s="9" t="s">
        <v>5</v>
      </c>
      <c r="D1780" s="8" t="s">
        <v>224</v>
      </c>
      <c r="E1780" s="12" t="s">
        <v>2405</v>
      </c>
      <c r="F1780" s="9" t="s">
        <v>5268</v>
      </c>
      <c r="G1780" s="10" t="s">
        <v>5263</v>
      </c>
      <c r="H1780" s="8" t="s">
        <v>622</v>
      </c>
      <c r="I1780" s="9" t="s">
        <v>586</v>
      </c>
      <c r="J1780" s="8" t="s">
        <v>236</v>
      </c>
    </row>
    <row r="1781" spans="2:10" ht="75" x14ac:dyDescent="0.25">
      <c r="B1781" s="8" t="s">
        <v>5274</v>
      </c>
      <c r="C1781" s="9" t="s">
        <v>5</v>
      </c>
      <c r="D1781" s="8" t="s">
        <v>224</v>
      </c>
      <c r="E1781" s="12" t="s">
        <v>5202</v>
      </c>
      <c r="F1781" s="9" t="s">
        <v>5268</v>
      </c>
      <c r="G1781" s="10" t="s">
        <v>5252</v>
      </c>
      <c r="H1781" s="8" t="s">
        <v>3385</v>
      </c>
      <c r="I1781" s="9" t="s">
        <v>563</v>
      </c>
      <c r="J1781" s="8" t="s">
        <v>236</v>
      </c>
    </row>
    <row r="1782" spans="2:10" ht="60" x14ac:dyDescent="0.25">
      <c r="B1782" s="8" t="s">
        <v>5275</v>
      </c>
      <c r="C1782" s="9" t="s">
        <v>5</v>
      </c>
      <c r="D1782" s="8" t="s">
        <v>224</v>
      </c>
      <c r="E1782" s="12" t="s">
        <v>4502</v>
      </c>
      <c r="F1782" s="9" t="s">
        <v>5268</v>
      </c>
      <c r="G1782" s="10" t="s">
        <v>5276</v>
      </c>
      <c r="H1782" s="8" t="s">
        <v>4064</v>
      </c>
      <c r="I1782" s="9" t="s">
        <v>3416</v>
      </c>
      <c r="J1782" s="8" t="s">
        <v>236</v>
      </c>
    </row>
    <row r="1783" spans="2:10" ht="75" x14ac:dyDescent="0.25">
      <c r="B1783" s="8" t="s">
        <v>5277</v>
      </c>
      <c r="C1783" s="9" t="s">
        <v>5</v>
      </c>
      <c r="D1783" s="8" t="s">
        <v>224</v>
      </c>
      <c r="E1783" s="12" t="s">
        <v>301</v>
      </c>
      <c r="F1783" s="9" t="s">
        <v>5278</v>
      </c>
      <c r="G1783" s="10" t="s">
        <v>5279</v>
      </c>
      <c r="H1783" s="8" t="s">
        <v>381</v>
      </c>
      <c r="I1783" s="9" t="s">
        <v>5066</v>
      </c>
      <c r="J1783" s="8" t="s">
        <v>242</v>
      </c>
    </row>
    <row r="1784" spans="2:10" ht="75" x14ac:dyDescent="0.25">
      <c r="B1784" s="8" t="s">
        <v>5280</v>
      </c>
      <c r="C1784" s="9" t="s">
        <v>5</v>
      </c>
      <c r="D1784" s="8" t="s">
        <v>224</v>
      </c>
      <c r="E1784" s="12" t="s">
        <v>3437</v>
      </c>
      <c r="F1784" s="9" t="s">
        <v>5278</v>
      </c>
      <c r="G1784" s="10" t="s">
        <v>4324</v>
      </c>
      <c r="H1784" s="8" t="s">
        <v>381</v>
      </c>
      <c r="I1784" s="9" t="s">
        <v>2989</v>
      </c>
      <c r="J1784" s="8" t="s">
        <v>242</v>
      </c>
    </row>
    <row r="1785" spans="2:10" ht="75" x14ac:dyDescent="0.25">
      <c r="B1785" s="8" t="s">
        <v>5281</v>
      </c>
      <c r="C1785" s="9" t="s">
        <v>5</v>
      </c>
      <c r="D1785" s="8" t="s">
        <v>224</v>
      </c>
      <c r="E1785" s="12" t="s">
        <v>5282</v>
      </c>
      <c r="F1785" s="9" t="s">
        <v>5278</v>
      </c>
      <c r="G1785" s="10" t="s">
        <v>5283</v>
      </c>
      <c r="H1785" s="8" t="s">
        <v>5284</v>
      </c>
      <c r="I1785" s="9" t="s">
        <v>1178</v>
      </c>
      <c r="J1785" s="8" t="s">
        <v>252</v>
      </c>
    </row>
    <row r="1786" spans="2:10" ht="75" x14ac:dyDescent="0.25">
      <c r="B1786" s="8" t="s">
        <v>5285</v>
      </c>
      <c r="C1786" s="9" t="s">
        <v>5</v>
      </c>
      <c r="D1786" s="8" t="s">
        <v>224</v>
      </c>
      <c r="E1786" s="12" t="s">
        <v>979</v>
      </c>
      <c r="F1786" s="9" t="s">
        <v>5278</v>
      </c>
      <c r="G1786" s="10" t="s">
        <v>5243</v>
      </c>
      <c r="H1786" s="8" t="s">
        <v>1688</v>
      </c>
      <c r="I1786" s="9" t="s">
        <v>4164</v>
      </c>
      <c r="J1786" s="8" t="s">
        <v>236</v>
      </c>
    </row>
    <row r="1787" spans="2:10" ht="75" x14ac:dyDescent="0.25">
      <c r="B1787" s="8" t="s">
        <v>5286</v>
      </c>
      <c r="C1787" s="9" t="s">
        <v>5</v>
      </c>
      <c r="D1787" s="8" t="s">
        <v>224</v>
      </c>
      <c r="E1787" s="12" t="s">
        <v>5287</v>
      </c>
      <c r="F1787" s="9" t="s">
        <v>5278</v>
      </c>
      <c r="G1787" s="10" t="s">
        <v>5288</v>
      </c>
      <c r="H1787" s="8" t="s">
        <v>4064</v>
      </c>
      <c r="I1787" s="9" t="s">
        <v>4727</v>
      </c>
      <c r="J1787" s="8" t="s">
        <v>236</v>
      </c>
    </row>
    <row r="1788" spans="2:10" ht="75" x14ac:dyDescent="0.25">
      <c r="B1788" s="8" t="s">
        <v>5289</v>
      </c>
      <c r="C1788" s="9" t="s">
        <v>5</v>
      </c>
      <c r="D1788" s="8" t="s">
        <v>224</v>
      </c>
      <c r="E1788" s="12" t="s">
        <v>5202</v>
      </c>
      <c r="F1788" s="9" t="s">
        <v>5278</v>
      </c>
      <c r="G1788" s="10" t="s">
        <v>5252</v>
      </c>
      <c r="H1788" s="8" t="s">
        <v>3385</v>
      </c>
      <c r="I1788" s="9" t="s">
        <v>586</v>
      </c>
      <c r="J1788" s="8" t="s">
        <v>236</v>
      </c>
    </row>
    <row r="1789" spans="2:10" ht="75" x14ac:dyDescent="0.25">
      <c r="B1789" s="8" t="s">
        <v>5290</v>
      </c>
      <c r="C1789" s="9" t="s">
        <v>5</v>
      </c>
      <c r="D1789" s="8" t="s">
        <v>224</v>
      </c>
      <c r="E1789" s="12" t="s">
        <v>4502</v>
      </c>
      <c r="F1789" s="9" t="s">
        <v>5278</v>
      </c>
      <c r="G1789" s="10" t="s">
        <v>5291</v>
      </c>
      <c r="H1789" s="8" t="s">
        <v>2994</v>
      </c>
      <c r="I1789" s="9" t="s">
        <v>3416</v>
      </c>
      <c r="J1789" s="8" t="s">
        <v>236</v>
      </c>
    </row>
    <row r="1790" spans="2:10" ht="60" x14ac:dyDescent="0.25">
      <c r="B1790" s="8" t="s">
        <v>5292</v>
      </c>
      <c r="C1790" s="9" t="s">
        <v>5</v>
      </c>
      <c r="D1790" s="8" t="s">
        <v>224</v>
      </c>
      <c r="E1790" s="12" t="s">
        <v>3043</v>
      </c>
      <c r="F1790" s="9" t="s">
        <v>5293</v>
      </c>
      <c r="G1790" s="10" t="s">
        <v>5294</v>
      </c>
      <c r="H1790" s="8" t="s">
        <v>1127</v>
      </c>
      <c r="I1790" s="9" t="s">
        <v>5295</v>
      </c>
      <c r="J1790" s="8" t="s">
        <v>2314</v>
      </c>
    </row>
    <row r="1791" spans="2:10" ht="75" x14ac:dyDescent="0.25">
      <c r="B1791" s="8" t="s">
        <v>5296</v>
      </c>
      <c r="C1791" s="9" t="s">
        <v>5</v>
      </c>
      <c r="D1791" s="8" t="s">
        <v>224</v>
      </c>
      <c r="E1791" s="12" t="s">
        <v>651</v>
      </c>
      <c r="F1791" s="9" t="s">
        <v>5293</v>
      </c>
      <c r="G1791" s="10" t="s">
        <v>5297</v>
      </c>
      <c r="H1791" s="8" t="s">
        <v>381</v>
      </c>
      <c r="I1791" s="9" t="s">
        <v>3145</v>
      </c>
      <c r="J1791" s="8" t="s">
        <v>202</v>
      </c>
    </row>
    <row r="1792" spans="2:10" ht="60" x14ac:dyDescent="0.25">
      <c r="B1792" s="8" t="s">
        <v>5298</v>
      </c>
      <c r="C1792" s="9" t="s">
        <v>5</v>
      </c>
      <c r="D1792" s="8" t="s">
        <v>224</v>
      </c>
      <c r="E1792" s="12" t="s">
        <v>2885</v>
      </c>
      <c r="F1792" s="9" t="s">
        <v>5293</v>
      </c>
      <c r="G1792" s="10" t="s">
        <v>5299</v>
      </c>
      <c r="H1792" s="8" t="s">
        <v>1098</v>
      </c>
      <c r="I1792" s="9" t="s">
        <v>676</v>
      </c>
      <c r="J1792" s="8" t="s">
        <v>252</v>
      </c>
    </row>
    <row r="1793" spans="2:10" ht="75" x14ac:dyDescent="0.25">
      <c r="B1793" s="8" t="s">
        <v>5300</v>
      </c>
      <c r="C1793" s="9" t="s">
        <v>5</v>
      </c>
      <c r="D1793" s="8" t="s">
        <v>224</v>
      </c>
      <c r="E1793" s="12" t="s">
        <v>3437</v>
      </c>
      <c r="F1793" s="9" t="s">
        <v>5293</v>
      </c>
      <c r="G1793" s="10" t="s">
        <v>4743</v>
      </c>
      <c r="H1793" s="8" t="s">
        <v>3363</v>
      </c>
      <c r="I1793" s="9" t="s">
        <v>649</v>
      </c>
      <c r="J1793" s="8" t="s">
        <v>252</v>
      </c>
    </row>
    <row r="1794" spans="2:10" ht="75" x14ac:dyDescent="0.25">
      <c r="B1794" s="8" t="s">
        <v>5301</v>
      </c>
      <c r="C1794" s="9" t="s">
        <v>5</v>
      </c>
      <c r="D1794" s="8" t="s">
        <v>224</v>
      </c>
      <c r="E1794" s="12" t="s">
        <v>3418</v>
      </c>
      <c r="F1794" s="9" t="s">
        <v>5293</v>
      </c>
      <c r="G1794" s="10" t="s">
        <v>4362</v>
      </c>
      <c r="H1794" s="8" t="s">
        <v>512</v>
      </c>
      <c r="I1794" s="9" t="s">
        <v>1327</v>
      </c>
      <c r="J1794" s="8" t="s">
        <v>202</v>
      </c>
    </row>
    <row r="1795" spans="2:10" ht="75" x14ac:dyDescent="0.25">
      <c r="B1795" s="8" t="s">
        <v>5302</v>
      </c>
      <c r="C1795" s="9" t="s">
        <v>5</v>
      </c>
      <c r="D1795" s="8" t="s">
        <v>224</v>
      </c>
      <c r="E1795" s="12" t="s">
        <v>5211</v>
      </c>
      <c r="F1795" s="9" t="s">
        <v>5293</v>
      </c>
      <c r="G1795" s="10" t="s">
        <v>5212</v>
      </c>
      <c r="H1795" s="8" t="s">
        <v>381</v>
      </c>
      <c r="I1795" s="9" t="s">
        <v>567</v>
      </c>
      <c r="J1795" s="8" t="s">
        <v>202</v>
      </c>
    </row>
    <row r="1796" spans="2:10" ht="75" x14ac:dyDescent="0.25">
      <c r="B1796" s="8" t="s">
        <v>5303</v>
      </c>
      <c r="C1796" s="9" t="s">
        <v>5</v>
      </c>
      <c r="D1796" s="8" t="s">
        <v>224</v>
      </c>
      <c r="E1796" s="12" t="s">
        <v>2905</v>
      </c>
      <c r="F1796" s="9" t="s">
        <v>5293</v>
      </c>
      <c r="G1796" s="10" t="s">
        <v>5304</v>
      </c>
      <c r="H1796" s="8" t="s">
        <v>5305</v>
      </c>
      <c r="I1796" s="9" t="s">
        <v>586</v>
      </c>
      <c r="J1796" s="8" t="s">
        <v>252</v>
      </c>
    </row>
    <row r="1797" spans="2:10" ht="60" x14ac:dyDescent="0.25">
      <c r="B1797" s="8" t="s">
        <v>5306</v>
      </c>
      <c r="C1797" s="9" t="s">
        <v>5</v>
      </c>
      <c r="D1797" s="8" t="s">
        <v>224</v>
      </c>
      <c r="E1797" s="12" t="s">
        <v>3735</v>
      </c>
      <c r="F1797" s="9" t="s">
        <v>5293</v>
      </c>
      <c r="G1797" s="10" t="s">
        <v>5307</v>
      </c>
      <c r="H1797" s="8" t="s">
        <v>241</v>
      </c>
      <c r="I1797" s="9" t="s">
        <v>649</v>
      </c>
      <c r="J1797" s="8" t="s">
        <v>252</v>
      </c>
    </row>
    <row r="1798" spans="2:10" ht="75" x14ac:dyDescent="0.25">
      <c r="B1798" s="8" t="s">
        <v>5308</v>
      </c>
      <c r="C1798" s="9" t="s">
        <v>5</v>
      </c>
      <c r="D1798" s="8" t="s">
        <v>224</v>
      </c>
      <c r="E1798" s="12" t="s">
        <v>2483</v>
      </c>
      <c r="F1798" s="9" t="s">
        <v>5293</v>
      </c>
      <c r="G1798" s="10" t="s">
        <v>5309</v>
      </c>
      <c r="H1798" s="8" t="s">
        <v>644</v>
      </c>
      <c r="I1798" s="9" t="s">
        <v>1594</v>
      </c>
      <c r="J1798" s="8" t="s">
        <v>236</v>
      </c>
    </row>
    <row r="1799" spans="2:10" ht="75" x14ac:dyDescent="0.25">
      <c r="B1799" s="8" t="s">
        <v>5310</v>
      </c>
      <c r="C1799" s="9" t="s">
        <v>5</v>
      </c>
      <c r="D1799" s="8" t="s">
        <v>224</v>
      </c>
      <c r="E1799" s="12" t="s">
        <v>5202</v>
      </c>
      <c r="F1799" s="9" t="s">
        <v>5293</v>
      </c>
      <c r="G1799" s="10" t="s">
        <v>5311</v>
      </c>
      <c r="H1799" s="8" t="s">
        <v>622</v>
      </c>
      <c r="I1799" s="9" t="s">
        <v>563</v>
      </c>
      <c r="J1799" s="8" t="s">
        <v>236</v>
      </c>
    </row>
    <row r="1800" spans="2:10" ht="75" x14ac:dyDescent="0.25">
      <c r="B1800" s="8" t="s">
        <v>5312</v>
      </c>
      <c r="C1800" s="9" t="s">
        <v>5</v>
      </c>
      <c r="D1800" s="8" t="s">
        <v>224</v>
      </c>
      <c r="E1800" s="12" t="s">
        <v>3083</v>
      </c>
      <c r="F1800" s="9" t="s">
        <v>5293</v>
      </c>
      <c r="G1800" s="10" t="s">
        <v>5313</v>
      </c>
      <c r="H1800" s="8" t="s">
        <v>4064</v>
      </c>
      <c r="I1800" s="9" t="s">
        <v>563</v>
      </c>
      <c r="J1800" s="8" t="s">
        <v>236</v>
      </c>
    </row>
    <row r="1801" spans="2:10" ht="90" x14ac:dyDescent="0.25">
      <c r="B1801" s="8" t="s">
        <v>5314</v>
      </c>
      <c r="C1801" s="9" t="s">
        <v>5</v>
      </c>
      <c r="D1801" s="8" t="s">
        <v>224</v>
      </c>
      <c r="E1801" s="12" t="s">
        <v>2046</v>
      </c>
      <c r="F1801" s="9" t="s">
        <v>5293</v>
      </c>
      <c r="G1801" s="10" t="s">
        <v>5315</v>
      </c>
      <c r="H1801" s="8" t="s">
        <v>2892</v>
      </c>
      <c r="I1801" s="9" t="s">
        <v>4727</v>
      </c>
      <c r="J1801" s="8" t="s">
        <v>236</v>
      </c>
    </row>
    <row r="1802" spans="2:10" ht="90" x14ac:dyDescent="0.25">
      <c r="B1802" s="8" t="s">
        <v>5316</v>
      </c>
      <c r="C1802" s="9" t="s">
        <v>5</v>
      </c>
      <c r="D1802" s="8" t="s">
        <v>224</v>
      </c>
      <c r="E1802" s="12" t="s">
        <v>4502</v>
      </c>
      <c r="F1802" s="9" t="s">
        <v>5293</v>
      </c>
      <c r="G1802" s="10" t="s">
        <v>5317</v>
      </c>
      <c r="H1802" s="8" t="s">
        <v>4061</v>
      </c>
      <c r="I1802" s="9" t="s">
        <v>3416</v>
      </c>
      <c r="J1802" s="8" t="s">
        <v>252</v>
      </c>
    </row>
    <row r="1803" spans="2:10" ht="75" x14ac:dyDescent="0.25">
      <c r="B1803" s="8" t="s">
        <v>5318</v>
      </c>
      <c r="C1803" s="9" t="s">
        <v>5</v>
      </c>
      <c r="D1803" s="8" t="s">
        <v>224</v>
      </c>
      <c r="E1803" s="12" t="s">
        <v>301</v>
      </c>
      <c r="F1803" s="9" t="s">
        <v>5319</v>
      </c>
      <c r="G1803" s="10" t="s">
        <v>4368</v>
      </c>
      <c r="H1803" s="8" t="s">
        <v>381</v>
      </c>
      <c r="I1803" s="9" t="s">
        <v>2155</v>
      </c>
      <c r="J1803" s="8" t="s">
        <v>202</v>
      </c>
    </row>
    <row r="1804" spans="2:10" ht="60" x14ac:dyDescent="0.25">
      <c r="B1804" s="8" t="s">
        <v>5320</v>
      </c>
      <c r="C1804" s="9" t="s">
        <v>5</v>
      </c>
      <c r="D1804" s="8" t="s">
        <v>224</v>
      </c>
      <c r="E1804" s="12" t="s">
        <v>301</v>
      </c>
      <c r="F1804" s="9" t="s">
        <v>5319</v>
      </c>
      <c r="G1804" s="10" t="s">
        <v>3985</v>
      </c>
      <c r="H1804" s="8" t="s">
        <v>381</v>
      </c>
      <c r="I1804" s="9" t="s">
        <v>586</v>
      </c>
      <c r="J1804" s="8" t="s">
        <v>202</v>
      </c>
    </row>
    <row r="1805" spans="2:10" ht="75" x14ac:dyDescent="0.25">
      <c r="B1805" s="8" t="s">
        <v>5321</v>
      </c>
      <c r="C1805" s="9" t="s">
        <v>5</v>
      </c>
      <c r="D1805" s="8" t="s">
        <v>224</v>
      </c>
      <c r="E1805" s="12" t="s">
        <v>2905</v>
      </c>
      <c r="F1805" s="9" t="s">
        <v>5319</v>
      </c>
      <c r="G1805" s="10" t="s">
        <v>5322</v>
      </c>
      <c r="H1805" s="8" t="s">
        <v>1098</v>
      </c>
      <c r="I1805" s="9" t="s">
        <v>658</v>
      </c>
      <c r="J1805" s="8" t="s">
        <v>252</v>
      </c>
    </row>
    <row r="1806" spans="2:10" ht="60" x14ac:dyDescent="0.25">
      <c r="B1806" s="8" t="s">
        <v>5323</v>
      </c>
      <c r="C1806" s="9" t="s">
        <v>5</v>
      </c>
      <c r="D1806" s="8" t="s">
        <v>224</v>
      </c>
      <c r="E1806" s="12" t="s">
        <v>2885</v>
      </c>
      <c r="F1806" s="9" t="s">
        <v>5319</v>
      </c>
      <c r="G1806" s="10" t="s">
        <v>5324</v>
      </c>
      <c r="H1806" s="8" t="s">
        <v>1098</v>
      </c>
      <c r="I1806" s="9" t="s">
        <v>676</v>
      </c>
      <c r="J1806" s="8" t="s">
        <v>252</v>
      </c>
    </row>
    <row r="1807" spans="2:10" ht="75" x14ac:dyDescent="0.25">
      <c r="B1807" s="8" t="s">
        <v>5325</v>
      </c>
      <c r="C1807" s="9" t="s">
        <v>5</v>
      </c>
      <c r="D1807" s="8" t="s">
        <v>224</v>
      </c>
      <c r="E1807" s="12" t="s">
        <v>3532</v>
      </c>
      <c r="F1807" s="9" t="s">
        <v>5319</v>
      </c>
      <c r="G1807" s="10" t="s">
        <v>3979</v>
      </c>
      <c r="H1807" s="8" t="s">
        <v>512</v>
      </c>
      <c r="I1807" s="9" t="s">
        <v>563</v>
      </c>
      <c r="J1807" s="8" t="s">
        <v>2314</v>
      </c>
    </row>
    <row r="1808" spans="2:10" ht="75" x14ac:dyDescent="0.25">
      <c r="B1808" s="8" t="s">
        <v>5326</v>
      </c>
      <c r="C1808" s="9" t="s">
        <v>5</v>
      </c>
      <c r="D1808" s="8" t="s">
        <v>224</v>
      </c>
      <c r="E1808" s="12" t="s">
        <v>4059</v>
      </c>
      <c r="F1808" s="9" t="s">
        <v>5319</v>
      </c>
      <c r="G1808" s="10" t="s">
        <v>5249</v>
      </c>
      <c r="H1808" s="8" t="s">
        <v>1098</v>
      </c>
      <c r="I1808" s="9" t="s">
        <v>563</v>
      </c>
      <c r="J1808" s="8" t="s">
        <v>242</v>
      </c>
    </row>
    <row r="1809" spans="2:10" ht="90" x14ac:dyDescent="0.25">
      <c r="B1809" s="8" t="s">
        <v>5327</v>
      </c>
      <c r="C1809" s="9" t="s">
        <v>5</v>
      </c>
      <c r="D1809" s="8" t="s">
        <v>224</v>
      </c>
      <c r="E1809" s="12" t="s">
        <v>5211</v>
      </c>
      <c r="F1809" s="9" t="s">
        <v>5319</v>
      </c>
      <c r="G1809" s="10" t="s">
        <v>5212</v>
      </c>
      <c r="H1809" s="8" t="s">
        <v>381</v>
      </c>
      <c r="I1809" s="9" t="s">
        <v>3145</v>
      </c>
      <c r="J1809" s="8" t="s">
        <v>202</v>
      </c>
    </row>
    <row r="1810" spans="2:10" ht="75" x14ac:dyDescent="0.25">
      <c r="B1810" s="8" t="s">
        <v>5328</v>
      </c>
      <c r="C1810" s="9" t="s">
        <v>5</v>
      </c>
      <c r="D1810" s="8" t="s">
        <v>224</v>
      </c>
      <c r="E1810" s="12" t="s">
        <v>3744</v>
      </c>
      <c r="F1810" s="9" t="s">
        <v>5319</v>
      </c>
      <c r="G1810" s="10" t="s">
        <v>4910</v>
      </c>
      <c r="H1810" s="8" t="s">
        <v>381</v>
      </c>
      <c r="I1810" s="9" t="s">
        <v>3820</v>
      </c>
      <c r="J1810" s="8" t="s">
        <v>202</v>
      </c>
    </row>
    <row r="1811" spans="2:10" ht="60" x14ac:dyDescent="0.25">
      <c r="B1811" s="8" t="s">
        <v>5329</v>
      </c>
      <c r="C1811" s="9" t="s">
        <v>5</v>
      </c>
      <c r="D1811" s="8" t="s">
        <v>224</v>
      </c>
      <c r="E1811" s="12" t="s">
        <v>2905</v>
      </c>
      <c r="F1811" s="9" t="s">
        <v>5319</v>
      </c>
      <c r="G1811" s="10" t="s">
        <v>5330</v>
      </c>
      <c r="H1811" s="8" t="s">
        <v>4480</v>
      </c>
      <c r="I1811" s="9" t="s">
        <v>586</v>
      </c>
      <c r="J1811" s="8" t="s">
        <v>252</v>
      </c>
    </row>
    <row r="1812" spans="2:10" ht="60" x14ac:dyDescent="0.25">
      <c r="B1812" s="8" t="s">
        <v>5331</v>
      </c>
      <c r="C1812" s="9" t="s">
        <v>5</v>
      </c>
      <c r="D1812" s="8" t="s">
        <v>224</v>
      </c>
      <c r="E1812" s="12" t="s">
        <v>3735</v>
      </c>
      <c r="F1812" s="9" t="s">
        <v>5319</v>
      </c>
      <c r="G1812" s="10" t="s">
        <v>5332</v>
      </c>
      <c r="H1812" s="8" t="s">
        <v>1765</v>
      </c>
      <c r="I1812" s="9" t="s">
        <v>658</v>
      </c>
      <c r="J1812" s="8" t="s">
        <v>252</v>
      </c>
    </row>
    <row r="1813" spans="2:10" ht="90" x14ac:dyDescent="0.25">
      <c r="B1813" s="8" t="s">
        <v>5333</v>
      </c>
      <c r="C1813" s="9" t="s">
        <v>5</v>
      </c>
      <c r="D1813" s="8" t="s">
        <v>224</v>
      </c>
      <c r="E1813" s="12" t="s">
        <v>1865</v>
      </c>
      <c r="F1813" s="9" t="s">
        <v>5319</v>
      </c>
      <c r="G1813" s="10" t="s">
        <v>5334</v>
      </c>
      <c r="H1813" s="8" t="s">
        <v>1688</v>
      </c>
      <c r="I1813" s="9" t="s">
        <v>5335</v>
      </c>
      <c r="J1813" s="8" t="s">
        <v>236</v>
      </c>
    </row>
    <row r="1814" spans="2:10" ht="75" x14ac:dyDescent="0.25">
      <c r="B1814" s="8" t="s">
        <v>5336</v>
      </c>
      <c r="C1814" s="9" t="s">
        <v>5</v>
      </c>
      <c r="D1814" s="8" t="s">
        <v>224</v>
      </c>
      <c r="E1814" s="12" t="s">
        <v>2646</v>
      </c>
      <c r="F1814" s="9" t="s">
        <v>5319</v>
      </c>
      <c r="G1814" s="10" t="s">
        <v>5337</v>
      </c>
      <c r="H1814" s="8" t="s">
        <v>512</v>
      </c>
      <c r="I1814" s="9" t="s">
        <v>586</v>
      </c>
      <c r="J1814" s="8" t="s">
        <v>236</v>
      </c>
    </row>
    <row r="1815" spans="2:10" ht="75" x14ac:dyDescent="0.25">
      <c r="B1815" s="8" t="s">
        <v>5338</v>
      </c>
      <c r="C1815" s="9" t="s">
        <v>5</v>
      </c>
      <c r="D1815" s="8" t="s">
        <v>224</v>
      </c>
      <c r="E1815" s="12" t="s">
        <v>3246</v>
      </c>
      <c r="F1815" s="9" t="s">
        <v>5319</v>
      </c>
      <c r="G1815" s="10" t="s">
        <v>5339</v>
      </c>
      <c r="H1815" s="8" t="s">
        <v>381</v>
      </c>
      <c r="I1815" s="9" t="s">
        <v>3885</v>
      </c>
      <c r="J1815" s="8" t="s">
        <v>252</v>
      </c>
    </row>
    <row r="1816" spans="2:10" ht="90" x14ac:dyDescent="0.25">
      <c r="B1816" s="8" t="s">
        <v>5340</v>
      </c>
      <c r="C1816" s="9" t="s">
        <v>5</v>
      </c>
      <c r="D1816" s="8" t="s">
        <v>224</v>
      </c>
      <c r="E1816" s="12" t="s">
        <v>4282</v>
      </c>
      <c r="F1816" s="9" t="s">
        <v>5319</v>
      </c>
      <c r="G1816" s="10" t="s">
        <v>4284</v>
      </c>
      <c r="H1816" s="8" t="s">
        <v>512</v>
      </c>
      <c r="I1816" s="9" t="s">
        <v>3864</v>
      </c>
      <c r="J1816" s="8" t="s">
        <v>230</v>
      </c>
    </row>
    <row r="1817" spans="2:10" ht="60" x14ac:dyDescent="0.25">
      <c r="B1817" s="8" t="s">
        <v>5341</v>
      </c>
      <c r="C1817" s="9" t="s">
        <v>5</v>
      </c>
      <c r="D1817" s="8" t="s">
        <v>224</v>
      </c>
      <c r="E1817" s="12" t="s">
        <v>4140</v>
      </c>
      <c r="F1817" s="9" t="s">
        <v>5319</v>
      </c>
      <c r="G1817" s="10" t="s">
        <v>5342</v>
      </c>
      <c r="H1817" s="8" t="s">
        <v>3648</v>
      </c>
      <c r="I1817" s="9" t="s">
        <v>1992</v>
      </c>
      <c r="J1817" s="8" t="s">
        <v>230</v>
      </c>
    </row>
    <row r="1818" spans="2:10" ht="90" x14ac:dyDescent="0.25">
      <c r="B1818" s="8" t="s">
        <v>5343</v>
      </c>
      <c r="C1818" s="9" t="s">
        <v>5</v>
      </c>
      <c r="D1818" s="8" t="s">
        <v>224</v>
      </c>
      <c r="E1818" s="12" t="s">
        <v>301</v>
      </c>
      <c r="F1818" s="9" t="s">
        <v>5344</v>
      </c>
      <c r="G1818" s="10" t="s">
        <v>5004</v>
      </c>
      <c r="H1818" s="8" t="s">
        <v>381</v>
      </c>
      <c r="I1818" s="9" t="s">
        <v>5345</v>
      </c>
      <c r="J1818" s="8" t="s">
        <v>242</v>
      </c>
    </row>
    <row r="1819" spans="2:10" ht="90" x14ac:dyDescent="0.25">
      <c r="B1819" s="8" t="s">
        <v>5346</v>
      </c>
      <c r="C1819" s="9" t="s">
        <v>5</v>
      </c>
      <c r="D1819" s="8" t="s">
        <v>224</v>
      </c>
      <c r="E1819" s="12" t="s">
        <v>2905</v>
      </c>
      <c r="F1819" s="9" t="s">
        <v>5344</v>
      </c>
      <c r="G1819" s="10" t="s">
        <v>5347</v>
      </c>
      <c r="H1819" s="8" t="s">
        <v>512</v>
      </c>
      <c r="I1819" s="9" t="s">
        <v>586</v>
      </c>
      <c r="J1819" s="8" t="s">
        <v>202</v>
      </c>
    </row>
    <row r="1820" spans="2:10" ht="45" x14ac:dyDescent="0.25">
      <c r="B1820" s="8" t="s">
        <v>5348</v>
      </c>
      <c r="C1820" s="9" t="s">
        <v>5</v>
      </c>
      <c r="D1820" s="8" t="s">
        <v>224</v>
      </c>
      <c r="E1820" s="12" t="s">
        <v>2333</v>
      </c>
      <c r="F1820" s="9" t="s">
        <v>5344</v>
      </c>
      <c r="G1820" s="10" t="s">
        <v>5349</v>
      </c>
      <c r="H1820" s="8" t="s">
        <v>381</v>
      </c>
      <c r="I1820" s="9" t="s">
        <v>3333</v>
      </c>
      <c r="J1820" s="8" t="s">
        <v>202</v>
      </c>
    </row>
    <row r="1821" spans="2:10" ht="75" x14ac:dyDescent="0.25">
      <c r="B1821" s="8" t="s">
        <v>5350</v>
      </c>
      <c r="C1821" s="9" t="s">
        <v>5</v>
      </c>
      <c r="D1821" s="8" t="s">
        <v>224</v>
      </c>
      <c r="E1821" s="12" t="s">
        <v>2905</v>
      </c>
      <c r="F1821" s="9" t="s">
        <v>5344</v>
      </c>
      <c r="G1821" s="10" t="s">
        <v>4368</v>
      </c>
      <c r="H1821" s="8" t="s">
        <v>381</v>
      </c>
      <c r="I1821" s="9" t="s">
        <v>2740</v>
      </c>
      <c r="J1821" s="8" t="s">
        <v>252</v>
      </c>
    </row>
    <row r="1822" spans="2:10" ht="75" x14ac:dyDescent="0.25">
      <c r="B1822" s="8" t="s">
        <v>5351</v>
      </c>
      <c r="C1822" s="9" t="s">
        <v>5</v>
      </c>
      <c r="D1822" s="8" t="s">
        <v>224</v>
      </c>
      <c r="E1822" s="12" t="s">
        <v>301</v>
      </c>
      <c r="F1822" s="9" t="s">
        <v>5344</v>
      </c>
      <c r="G1822" s="10" t="s">
        <v>4815</v>
      </c>
      <c r="H1822" s="8" t="s">
        <v>381</v>
      </c>
      <c r="I1822" s="9" t="s">
        <v>586</v>
      </c>
      <c r="J1822" s="8" t="s">
        <v>202</v>
      </c>
    </row>
    <row r="1823" spans="2:10" ht="90" x14ac:dyDescent="0.25">
      <c r="B1823" s="8" t="s">
        <v>5352</v>
      </c>
      <c r="C1823" s="9" t="s">
        <v>5</v>
      </c>
      <c r="D1823" s="8" t="s">
        <v>224</v>
      </c>
      <c r="E1823" s="12" t="s">
        <v>301</v>
      </c>
      <c r="F1823" s="9" t="s">
        <v>5344</v>
      </c>
      <c r="G1823" s="10" t="s">
        <v>5353</v>
      </c>
      <c r="H1823" s="8" t="s">
        <v>3363</v>
      </c>
      <c r="I1823" s="9" t="s">
        <v>586</v>
      </c>
      <c r="J1823" s="8" t="s">
        <v>2314</v>
      </c>
    </row>
    <row r="1824" spans="2:10" ht="60" x14ac:dyDescent="0.25">
      <c r="B1824" s="8" t="s">
        <v>5354</v>
      </c>
      <c r="C1824" s="9" t="s">
        <v>5</v>
      </c>
      <c r="D1824" s="8" t="s">
        <v>224</v>
      </c>
      <c r="E1824" s="12" t="s">
        <v>3447</v>
      </c>
      <c r="F1824" s="9" t="s">
        <v>5344</v>
      </c>
      <c r="G1824" s="10" t="s">
        <v>5355</v>
      </c>
      <c r="H1824" s="8" t="s">
        <v>1098</v>
      </c>
      <c r="I1824" s="9" t="s">
        <v>586</v>
      </c>
      <c r="J1824" s="8" t="s">
        <v>252</v>
      </c>
    </row>
    <row r="1825" spans="2:10" ht="75" x14ac:dyDescent="0.25">
      <c r="B1825" s="8" t="s">
        <v>5356</v>
      </c>
      <c r="C1825" s="9" t="s">
        <v>5</v>
      </c>
      <c r="D1825" s="8" t="s">
        <v>224</v>
      </c>
      <c r="E1825" s="12" t="s">
        <v>2885</v>
      </c>
      <c r="F1825" s="9" t="s">
        <v>5344</v>
      </c>
      <c r="G1825" s="10" t="s">
        <v>5299</v>
      </c>
      <c r="H1825" s="8" t="s">
        <v>1098</v>
      </c>
      <c r="I1825" s="9" t="s">
        <v>4164</v>
      </c>
      <c r="J1825" s="8" t="s">
        <v>2314</v>
      </c>
    </row>
    <row r="1826" spans="2:10" ht="75" x14ac:dyDescent="0.25">
      <c r="B1826" s="8" t="s">
        <v>5357</v>
      </c>
      <c r="C1826" s="9" t="s">
        <v>5</v>
      </c>
      <c r="D1826" s="8" t="s">
        <v>224</v>
      </c>
      <c r="E1826" s="12" t="s">
        <v>3891</v>
      </c>
      <c r="F1826" s="9" t="s">
        <v>5344</v>
      </c>
      <c r="G1826" s="10" t="s">
        <v>5358</v>
      </c>
      <c r="H1826" s="8" t="s">
        <v>3363</v>
      </c>
      <c r="I1826" s="9" t="s">
        <v>1942</v>
      </c>
      <c r="J1826" s="8" t="s">
        <v>2314</v>
      </c>
    </row>
    <row r="1827" spans="2:10" ht="75" x14ac:dyDescent="0.25">
      <c r="B1827" s="8" t="s">
        <v>5359</v>
      </c>
      <c r="C1827" s="9" t="s">
        <v>5</v>
      </c>
      <c r="D1827" s="8" t="s">
        <v>224</v>
      </c>
      <c r="E1827" s="12" t="s">
        <v>4140</v>
      </c>
      <c r="F1827" s="9" t="s">
        <v>5344</v>
      </c>
      <c r="G1827" s="10" t="s">
        <v>5360</v>
      </c>
      <c r="H1827" s="8" t="s">
        <v>512</v>
      </c>
      <c r="I1827" s="9" t="s">
        <v>3864</v>
      </c>
      <c r="J1827" s="8" t="s">
        <v>202</v>
      </c>
    </row>
    <row r="1828" spans="2:10" ht="75" x14ac:dyDescent="0.25">
      <c r="B1828" s="8" t="s">
        <v>5361</v>
      </c>
      <c r="C1828" s="9" t="s">
        <v>5</v>
      </c>
      <c r="D1828" s="8" t="s">
        <v>224</v>
      </c>
      <c r="E1828" s="12" t="s">
        <v>3744</v>
      </c>
      <c r="F1828" s="9" t="s">
        <v>5344</v>
      </c>
      <c r="G1828" s="10" t="s">
        <v>4910</v>
      </c>
      <c r="H1828" s="8" t="s">
        <v>381</v>
      </c>
      <c r="I1828" s="9" t="s">
        <v>3820</v>
      </c>
      <c r="J1828" s="8" t="s">
        <v>202</v>
      </c>
    </row>
    <row r="1829" spans="2:10" ht="75" x14ac:dyDescent="0.25">
      <c r="B1829" s="8" t="s">
        <v>5362</v>
      </c>
      <c r="C1829" s="9" t="s">
        <v>5</v>
      </c>
      <c r="D1829" s="8" t="s">
        <v>224</v>
      </c>
      <c r="E1829" s="12" t="s">
        <v>651</v>
      </c>
      <c r="F1829" s="9" t="s">
        <v>5344</v>
      </c>
      <c r="G1829" s="10" t="s">
        <v>5212</v>
      </c>
      <c r="H1829" s="8" t="s">
        <v>381</v>
      </c>
      <c r="I1829" s="9" t="s">
        <v>3145</v>
      </c>
      <c r="J1829" s="8" t="s">
        <v>202</v>
      </c>
    </row>
    <row r="1830" spans="2:10" ht="75" x14ac:dyDescent="0.25">
      <c r="B1830" s="8" t="s">
        <v>5363</v>
      </c>
      <c r="C1830" s="9" t="s">
        <v>5</v>
      </c>
      <c r="D1830" s="8" t="s">
        <v>224</v>
      </c>
      <c r="E1830" s="12" t="s">
        <v>2483</v>
      </c>
      <c r="F1830" s="9" t="s">
        <v>5344</v>
      </c>
      <c r="G1830" s="10" t="s">
        <v>5364</v>
      </c>
      <c r="H1830" s="8" t="s">
        <v>622</v>
      </c>
      <c r="I1830" s="9" t="s">
        <v>2989</v>
      </c>
      <c r="J1830" s="8" t="s">
        <v>236</v>
      </c>
    </row>
    <row r="1831" spans="2:10" ht="90" x14ac:dyDescent="0.25">
      <c r="B1831" s="8" t="s">
        <v>5365</v>
      </c>
      <c r="C1831" s="9" t="s">
        <v>5</v>
      </c>
      <c r="D1831" s="8" t="s">
        <v>224</v>
      </c>
      <c r="E1831" s="12" t="s">
        <v>2646</v>
      </c>
      <c r="F1831" s="9" t="s">
        <v>5344</v>
      </c>
      <c r="G1831" s="10" t="s">
        <v>5337</v>
      </c>
      <c r="H1831" s="8" t="s">
        <v>381</v>
      </c>
      <c r="I1831" s="9" t="s">
        <v>3820</v>
      </c>
      <c r="J1831" s="8" t="s">
        <v>236</v>
      </c>
    </row>
    <row r="1832" spans="2:10" ht="75" x14ac:dyDescent="0.25">
      <c r="B1832" s="8" t="s">
        <v>5366</v>
      </c>
      <c r="C1832" s="9" t="s">
        <v>5</v>
      </c>
      <c r="D1832" s="8" t="s">
        <v>224</v>
      </c>
      <c r="E1832" s="12" t="s">
        <v>1373</v>
      </c>
      <c r="F1832" s="9" t="s">
        <v>5344</v>
      </c>
      <c r="G1832" s="10" t="s">
        <v>5237</v>
      </c>
      <c r="H1832" s="8" t="s">
        <v>381</v>
      </c>
      <c r="I1832" s="9" t="s">
        <v>685</v>
      </c>
      <c r="J1832" s="8" t="s">
        <v>202</v>
      </c>
    </row>
    <row r="1833" spans="2:10" ht="60" x14ac:dyDescent="0.25">
      <c r="B1833" s="8" t="s">
        <v>5367</v>
      </c>
      <c r="C1833" s="9" t="s">
        <v>5</v>
      </c>
      <c r="D1833" s="8" t="s">
        <v>224</v>
      </c>
      <c r="E1833" s="12" t="s">
        <v>3833</v>
      </c>
      <c r="F1833" s="9" t="s">
        <v>5344</v>
      </c>
      <c r="G1833" s="10" t="s">
        <v>5368</v>
      </c>
      <c r="H1833" s="8" t="s">
        <v>381</v>
      </c>
      <c r="I1833" s="9" t="s">
        <v>3864</v>
      </c>
      <c r="J1833" s="8" t="s">
        <v>230</v>
      </c>
    </row>
    <row r="1834" spans="2:10" ht="75" x14ac:dyDescent="0.25">
      <c r="B1834" s="8" t="s">
        <v>5369</v>
      </c>
      <c r="C1834" s="9" t="s">
        <v>5</v>
      </c>
      <c r="D1834" s="8" t="s">
        <v>224</v>
      </c>
      <c r="E1834" s="12" t="s">
        <v>4502</v>
      </c>
      <c r="F1834" s="9" t="s">
        <v>5344</v>
      </c>
      <c r="G1834" s="10" t="s">
        <v>4284</v>
      </c>
      <c r="H1834" s="8" t="s">
        <v>381</v>
      </c>
      <c r="I1834" s="9" t="s">
        <v>1992</v>
      </c>
      <c r="J1834" s="8" t="s">
        <v>4213</v>
      </c>
    </row>
    <row r="1835" spans="2:10" ht="75" x14ac:dyDescent="0.25">
      <c r="B1835" s="8" t="s">
        <v>5370</v>
      </c>
      <c r="C1835" s="9" t="s">
        <v>5</v>
      </c>
      <c r="D1835" s="8" t="s">
        <v>224</v>
      </c>
      <c r="E1835" s="12" t="s">
        <v>5371</v>
      </c>
      <c r="F1835" s="9" t="s">
        <v>5344</v>
      </c>
      <c r="G1835" s="10" t="s">
        <v>5372</v>
      </c>
      <c r="H1835" s="8" t="s">
        <v>381</v>
      </c>
      <c r="I1835" s="9" t="s">
        <v>5373</v>
      </c>
      <c r="J1835" s="8" t="s">
        <v>210</v>
      </c>
    </row>
    <row r="1836" spans="2:10" ht="90" x14ac:dyDescent="0.25">
      <c r="B1836" s="8" t="s">
        <v>5374</v>
      </c>
      <c r="C1836" s="9" t="s">
        <v>5</v>
      </c>
      <c r="D1836" s="8" t="s">
        <v>224</v>
      </c>
      <c r="E1836" s="12" t="s">
        <v>2905</v>
      </c>
      <c r="F1836" s="9" t="s">
        <v>5375</v>
      </c>
      <c r="G1836" s="10" t="s">
        <v>5376</v>
      </c>
      <c r="H1836" s="8" t="s">
        <v>381</v>
      </c>
      <c r="I1836" s="9" t="s">
        <v>2155</v>
      </c>
      <c r="J1836" s="8" t="s">
        <v>202</v>
      </c>
    </row>
    <row r="1837" spans="2:10" ht="75" x14ac:dyDescent="0.25">
      <c r="B1837" s="8" t="s">
        <v>5377</v>
      </c>
      <c r="C1837" s="9" t="s">
        <v>5</v>
      </c>
      <c r="D1837" s="8" t="s">
        <v>224</v>
      </c>
      <c r="E1837" s="12" t="s">
        <v>301</v>
      </c>
      <c r="F1837" s="9" t="s">
        <v>5375</v>
      </c>
      <c r="G1837" s="10" t="s">
        <v>5347</v>
      </c>
      <c r="H1837" s="8" t="s">
        <v>381</v>
      </c>
      <c r="I1837" s="9" t="s">
        <v>3145</v>
      </c>
      <c r="J1837" s="8" t="s">
        <v>202</v>
      </c>
    </row>
    <row r="1838" spans="2:10" ht="75" x14ac:dyDescent="0.25">
      <c r="B1838" s="8" t="s">
        <v>5378</v>
      </c>
      <c r="C1838" s="9" t="s">
        <v>5</v>
      </c>
      <c r="D1838" s="8" t="s">
        <v>224</v>
      </c>
      <c r="E1838" s="12" t="s">
        <v>301</v>
      </c>
      <c r="F1838" s="9" t="s">
        <v>5375</v>
      </c>
      <c r="G1838" s="10" t="s">
        <v>5279</v>
      </c>
      <c r="H1838" s="8" t="s">
        <v>381</v>
      </c>
      <c r="I1838" s="9" t="s">
        <v>586</v>
      </c>
      <c r="J1838" s="8" t="s">
        <v>202</v>
      </c>
    </row>
    <row r="1839" spans="2:10" ht="75" x14ac:dyDescent="0.25">
      <c r="B1839" s="8" t="s">
        <v>5379</v>
      </c>
      <c r="C1839" s="9" t="s">
        <v>5</v>
      </c>
      <c r="D1839" s="8" t="s">
        <v>224</v>
      </c>
      <c r="E1839" s="12" t="s">
        <v>651</v>
      </c>
      <c r="F1839" s="9" t="s">
        <v>5375</v>
      </c>
      <c r="G1839" s="10" t="s">
        <v>4322</v>
      </c>
      <c r="H1839" s="8" t="s">
        <v>381</v>
      </c>
      <c r="I1839" s="9" t="s">
        <v>3145</v>
      </c>
      <c r="J1839" s="8" t="s">
        <v>202</v>
      </c>
    </row>
    <row r="1840" spans="2:10" ht="45" x14ac:dyDescent="0.25">
      <c r="B1840" s="8" t="s">
        <v>5380</v>
      </c>
      <c r="C1840" s="9" t="s">
        <v>5</v>
      </c>
      <c r="D1840" s="8" t="s">
        <v>224</v>
      </c>
      <c r="E1840" s="12" t="s">
        <v>301</v>
      </c>
      <c r="F1840" s="9" t="s">
        <v>5375</v>
      </c>
      <c r="G1840" s="10" t="s">
        <v>5381</v>
      </c>
      <c r="H1840" s="8" t="s">
        <v>733</v>
      </c>
      <c r="I1840" s="9" t="s">
        <v>586</v>
      </c>
      <c r="J1840" s="8" t="s">
        <v>202</v>
      </c>
    </row>
    <row r="1841" spans="2:10" ht="75" x14ac:dyDescent="0.25">
      <c r="B1841" s="8" t="s">
        <v>5382</v>
      </c>
      <c r="C1841" s="9" t="s">
        <v>5</v>
      </c>
      <c r="D1841" s="8" t="s">
        <v>224</v>
      </c>
      <c r="E1841" s="12" t="s">
        <v>3532</v>
      </c>
      <c r="F1841" s="9" t="s">
        <v>5375</v>
      </c>
      <c r="G1841" s="10" t="s">
        <v>5383</v>
      </c>
      <c r="H1841" s="8" t="s">
        <v>1098</v>
      </c>
      <c r="I1841" s="9" t="s">
        <v>586</v>
      </c>
      <c r="J1841" s="8" t="s">
        <v>252</v>
      </c>
    </row>
    <row r="1842" spans="2:10" ht="75" x14ac:dyDescent="0.25">
      <c r="B1842" s="8" t="s">
        <v>5384</v>
      </c>
      <c r="C1842" s="9" t="s">
        <v>5</v>
      </c>
      <c r="D1842" s="8" t="s">
        <v>224</v>
      </c>
      <c r="E1842" s="12" t="s">
        <v>2885</v>
      </c>
      <c r="F1842" s="9" t="s">
        <v>5375</v>
      </c>
      <c r="G1842" s="10" t="s">
        <v>5299</v>
      </c>
      <c r="H1842" s="8" t="s">
        <v>1098</v>
      </c>
      <c r="I1842" s="9" t="s">
        <v>4164</v>
      </c>
      <c r="J1842" s="8" t="s">
        <v>252</v>
      </c>
    </row>
    <row r="1843" spans="2:10" ht="75" x14ac:dyDescent="0.25">
      <c r="B1843" s="8" t="s">
        <v>5385</v>
      </c>
      <c r="C1843" s="9" t="s">
        <v>5</v>
      </c>
      <c r="D1843" s="8" t="s">
        <v>224</v>
      </c>
      <c r="E1843" s="12" t="s">
        <v>3891</v>
      </c>
      <c r="F1843" s="9" t="s">
        <v>5375</v>
      </c>
      <c r="G1843" s="10" t="s">
        <v>5337</v>
      </c>
      <c r="H1843" s="8" t="s">
        <v>381</v>
      </c>
      <c r="I1843" s="9" t="s">
        <v>649</v>
      </c>
      <c r="J1843" s="8" t="s">
        <v>252</v>
      </c>
    </row>
    <row r="1844" spans="2:10" ht="60" x14ac:dyDescent="0.25">
      <c r="B1844" s="8" t="s">
        <v>5386</v>
      </c>
      <c r="C1844" s="9" t="s">
        <v>5</v>
      </c>
      <c r="D1844" s="8" t="s">
        <v>224</v>
      </c>
      <c r="E1844" s="12" t="s">
        <v>3744</v>
      </c>
      <c r="F1844" s="9" t="s">
        <v>5375</v>
      </c>
      <c r="G1844" s="10" t="s">
        <v>4910</v>
      </c>
      <c r="H1844" s="8" t="s">
        <v>381</v>
      </c>
      <c r="I1844" s="9" t="s">
        <v>3820</v>
      </c>
      <c r="J1844" s="8" t="s">
        <v>202</v>
      </c>
    </row>
    <row r="1845" spans="2:10" ht="75" x14ac:dyDescent="0.25">
      <c r="B1845" s="8" t="s">
        <v>5387</v>
      </c>
      <c r="C1845" s="9" t="s">
        <v>5</v>
      </c>
      <c r="D1845" s="8" t="s">
        <v>224</v>
      </c>
      <c r="E1845" s="12" t="s">
        <v>5211</v>
      </c>
      <c r="F1845" s="9" t="s">
        <v>5375</v>
      </c>
      <c r="G1845" s="10" t="s">
        <v>5212</v>
      </c>
      <c r="H1845" s="8" t="s">
        <v>381</v>
      </c>
      <c r="I1845" s="9" t="s">
        <v>586</v>
      </c>
      <c r="J1845" s="8" t="s">
        <v>202</v>
      </c>
    </row>
    <row r="1846" spans="2:10" ht="90" x14ac:dyDescent="0.25">
      <c r="B1846" s="8" t="s">
        <v>5388</v>
      </c>
      <c r="C1846" s="9" t="s">
        <v>5</v>
      </c>
      <c r="D1846" s="8" t="s">
        <v>224</v>
      </c>
      <c r="E1846" s="12" t="s">
        <v>2058</v>
      </c>
      <c r="F1846" s="9" t="s">
        <v>5375</v>
      </c>
      <c r="G1846" s="10" t="s">
        <v>5389</v>
      </c>
      <c r="H1846" s="8" t="s">
        <v>381</v>
      </c>
      <c r="I1846" s="9" t="s">
        <v>563</v>
      </c>
      <c r="J1846" s="8" t="s">
        <v>236</v>
      </c>
    </row>
    <row r="1847" spans="2:10" ht="75" x14ac:dyDescent="0.25">
      <c r="B1847" s="8" t="s">
        <v>5390</v>
      </c>
      <c r="C1847" s="9" t="s">
        <v>5</v>
      </c>
      <c r="D1847" s="8" t="s">
        <v>224</v>
      </c>
      <c r="E1847" s="12" t="s">
        <v>3043</v>
      </c>
      <c r="F1847" s="9" t="s">
        <v>5391</v>
      </c>
      <c r="G1847" s="10" t="s">
        <v>4310</v>
      </c>
      <c r="H1847" s="8" t="s">
        <v>381</v>
      </c>
      <c r="I1847" s="9" t="s">
        <v>1016</v>
      </c>
      <c r="J1847" s="8" t="s">
        <v>2314</v>
      </c>
    </row>
    <row r="1848" spans="2:10" ht="75" x14ac:dyDescent="0.25">
      <c r="B1848" s="8" t="s">
        <v>5392</v>
      </c>
      <c r="C1848" s="9" t="s">
        <v>5</v>
      </c>
      <c r="D1848" s="8" t="s">
        <v>1994</v>
      </c>
      <c r="E1848" s="12" t="s">
        <v>3437</v>
      </c>
      <c r="F1848" s="9" t="s">
        <v>5391</v>
      </c>
      <c r="G1848" s="10" t="s">
        <v>5393</v>
      </c>
      <c r="H1848" s="8" t="s">
        <v>3363</v>
      </c>
      <c r="I1848" s="9" t="s">
        <v>563</v>
      </c>
      <c r="J1848" s="8" t="s">
        <v>2314</v>
      </c>
    </row>
    <row r="1849" spans="2:10" ht="75" x14ac:dyDescent="0.25">
      <c r="B1849" s="8" t="s">
        <v>5394</v>
      </c>
      <c r="C1849" s="9" t="s">
        <v>5</v>
      </c>
      <c r="D1849" s="8" t="s">
        <v>224</v>
      </c>
      <c r="E1849" s="12" t="s">
        <v>301</v>
      </c>
      <c r="F1849" s="9" t="s">
        <v>5391</v>
      </c>
      <c r="G1849" s="10" t="s">
        <v>5212</v>
      </c>
      <c r="H1849" s="8" t="s">
        <v>381</v>
      </c>
      <c r="I1849" s="9" t="s">
        <v>586</v>
      </c>
      <c r="J1849" s="8" t="s">
        <v>202</v>
      </c>
    </row>
    <row r="1850" spans="2:10" ht="75" x14ac:dyDescent="0.25">
      <c r="B1850" s="8" t="s">
        <v>5395</v>
      </c>
      <c r="C1850" s="9" t="s">
        <v>5</v>
      </c>
      <c r="D1850" s="8" t="s">
        <v>224</v>
      </c>
      <c r="E1850" s="12" t="s">
        <v>2483</v>
      </c>
      <c r="F1850" s="9" t="s">
        <v>5391</v>
      </c>
      <c r="G1850" s="10" t="s">
        <v>5396</v>
      </c>
      <c r="H1850" s="8" t="s">
        <v>644</v>
      </c>
      <c r="I1850" s="9" t="s">
        <v>658</v>
      </c>
      <c r="J1850" s="8" t="s">
        <v>236</v>
      </c>
    </row>
    <row r="1851" spans="2:10" ht="60" x14ac:dyDescent="0.25">
      <c r="B1851" s="8" t="s">
        <v>5397</v>
      </c>
      <c r="C1851" s="9" t="s">
        <v>5</v>
      </c>
      <c r="D1851" s="8" t="s">
        <v>224</v>
      </c>
      <c r="E1851" s="12" t="s">
        <v>301</v>
      </c>
      <c r="F1851" s="9" t="s">
        <v>5398</v>
      </c>
      <c r="G1851" s="10" t="s">
        <v>5279</v>
      </c>
      <c r="H1851" s="8" t="s">
        <v>512</v>
      </c>
      <c r="I1851" s="9" t="s">
        <v>563</v>
      </c>
      <c r="J1851" s="8" t="s">
        <v>2314</v>
      </c>
    </row>
    <row r="1852" spans="2:10" ht="75" x14ac:dyDescent="0.25">
      <c r="B1852" s="8" t="s">
        <v>5399</v>
      </c>
      <c r="C1852" s="9" t="s">
        <v>5</v>
      </c>
      <c r="D1852" s="8" t="s">
        <v>224</v>
      </c>
      <c r="E1852" s="12" t="s">
        <v>3437</v>
      </c>
      <c r="F1852" s="9" t="s">
        <v>5398</v>
      </c>
      <c r="G1852" s="10" t="s">
        <v>5400</v>
      </c>
      <c r="H1852" s="8" t="s">
        <v>3363</v>
      </c>
      <c r="I1852" s="9" t="s">
        <v>563</v>
      </c>
      <c r="J1852" s="8" t="s">
        <v>2314</v>
      </c>
    </row>
    <row r="1853" spans="2:10" ht="75" x14ac:dyDescent="0.25">
      <c r="B1853" s="8" t="s">
        <v>5401</v>
      </c>
      <c r="C1853" s="9" t="s">
        <v>5</v>
      </c>
      <c r="D1853" s="8" t="s">
        <v>224</v>
      </c>
      <c r="E1853" s="12" t="s">
        <v>3891</v>
      </c>
      <c r="F1853" s="9" t="s">
        <v>5398</v>
      </c>
      <c r="G1853" s="10" t="s">
        <v>5337</v>
      </c>
      <c r="H1853" s="8" t="s">
        <v>512</v>
      </c>
      <c r="I1853" s="9" t="s">
        <v>685</v>
      </c>
      <c r="J1853" s="8" t="s">
        <v>202</v>
      </c>
    </row>
    <row r="1854" spans="2:10" ht="75" x14ac:dyDescent="0.25">
      <c r="B1854" s="8" t="s">
        <v>5402</v>
      </c>
      <c r="C1854" s="9" t="s">
        <v>5</v>
      </c>
      <c r="D1854" s="8" t="s">
        <v>224</v>
      </c>
      <c r="E1854" s="12" t="s">
        <v>301</v>
      </c>
      <c r="F1854" s="9" t="s">
        <v>5398</v>
      </c>
      <c r="G1854" s="10" t="s">
        <v>5212</v>
      </c>
      <c r="H1854" s="8" t="s">
        <v>381</v>
      </c>
      <c r="I1854" s="9" t="s">
        <v>2155</v>
      </c>
      <c r="J1854" s="8" t="s">
        <v>202</v>
      </c>
    </row>
    <row r="1855" spans="2:10" ht="60" x14ac:dyDescent="0.25">
      <c r="B1855" s="8" t="s">
        <v>5403</v>
      </c>
      <c r="C1855" s="9" t="s">
        <v>5</v>
      </c>
      <c r="D1855" s="8" t="s">
        <v>224</v>
      </c>
      <c r="E1855" s="12" t="s">
        <v>3735</v>
      </c>
      <c r="F1855" s="9" t="s">
        <v>5398</v>
      </c>
      <c r="G1855" s="10" t="s">
        <v>5332</v>
      </c>
      <c r="H1855" s="8" t="s">
        <v>1765</v>
      </c>
      <c r="I1855" s="9" t="s">
        <v>658</v>
      </c>
      <c r="J1855" s="8" t="s">
        <v>252</v>
      </c>
    </row>
    <row r="1856" spans="2:10" ht="90" x14ac:dyDescent="0.25">
      <c r="B1856" s="8" t="s">
        <v>1718</v>
      </c>
      <c r="C1856" s="9" t="s">
        <v>5</v>
      </c>
      <c r="D1856" s="8" t="s">
        <v>224</v>
      </c>
      <c r="E1856" s="12" t="s">
        <v>539</v>
      </c>
      <c r="F1856" s="9" t="s">
        <v>5398</v>
      </c>
      <c r="G1856" s="10" t="s">
        <v>4755</v>
      </c>
      <c r="H1856" s="8" t="s">
        <v>512</v>
      </c>
      <c r="I1856" s="9" t="s">
        <v>586</v>
      </c>
      <c r="J1856" s="8" t="s">
        <v>236</v>
      </c>
    </row>
    <row r="1857" spans="2:10" ht="75" x14ac:dyDescent="0.25">
      <c r="B1857" s="8" t="s">
        <v>5404</v>
      </c>
      <c r="C1857" s="9" t="s">
        <v>5</v>
      </c>
      <c r="D1857" s="8" t="s">
        <v>224</v>
      </c>
      <c r="E1857" s="12" t="s">
        <v>1373</v>
      </c>
      <c r="F1857" s="9" t="s">
        <v>5398</v>
      </c>
      <c r="G1857" s="10" t="s">
        <v>5207</v>
      </c>
      <c r="H1857" s="8" t="s">
        <v>381</v>
      </c>
      <c r="I1857" s="9" t="s">
        <v>685</v>
      </c>
      <c r="J1857" s="8" t="s">
        <v>202</v>
      </c>
    </row>
    <row r="1858" spans="2:10" ht="60" x14ac:dyDescent="0.25">
      <c r="B1858" s="8" t="s">
        <v>5405</v>
      </c>
      <c r="C1858" s="9" t="s">
        <v>5</v>
      </c>
      <c r="D1858" s="8" t="s">
        <v>224</v>
      </c>
      <c r="E1858" s="12" t="s">
        <v>3833</v>
      </c>
      <c r="F1858" s="9" t="s">
        <v>5398</v>
      </c>
      <c r="G1858" s="10" t="s">
        <v>5368</v>
      </c>
      <c r="H1858" s="8" t="s">
        <v>512</v>
      </c>
      <c r="I1858" s="9" t="s">
        <v>3864</v>
      </c>
      <c r="J1858" s="8" t="s">
        <v>230</v>
      </c>
    </row>
    <row r="1859" spans="2:10" ht="75" x14ac:dyDescent="0.25">
      <c r="B1859" s="8" t="s">
        <v>5406</v>
      </c>
      <c r="C1859" s="9" t="s">
        <v>5</v>
      </c>
      <c r="D1859" s="8" t="s">
        <v>224</v>
      </c>
      <c r="E1859" s="12" t="s">
        <v>3166</v>
      </c>
      <c r="F1859" s="9" t="s">
        <v>5398</v>
      </c>
      <c r="G1859" s="10" t="s">
        <v>5407</v>
      </c>
      <c r="H1859" s="8" t="s">
        <v>512</v>
      </c>
      <c r="I1859" s="9" t="s">
        <v>1992</v>
      </c>
      <c r="J1859" s="8" t="s">
        <v>230</v>
      </c>
    </row>
    <row r="1860" spans="2:10" ht="60" x14ac:dyDescent="0.25">
      <c r="B1860" s="8" t="s">
        <v>5408</v>
      </c>
      <c r="C1860" s="9" t="s">
        <v>5</v>
      </c>
      <c r="D1860" s="8" t="s">
        <v>224</v>
      </c>
      <c r="E1860" s="12" t="s">
        <v>301</v>
      </c>
      <c r="F1860" s="9" t="s">
        <v>5409</v>
      </c>
      <c r="G1860" s="10" t="s">
        <v>5004</v>
      </c>
      <c r="H1860" s="8" t="s">
        <v>381</v>
      </c>
      <c r="I1860" s="9" t="s">
        <v>2155</v>
      </c>
      <c r="J1860" s="8" t="s">
        <v>202</v>
      </c>
    </row>
    <row r="1861" spans="2:10" ht="60" x14ac:dyDescent="0.25">
      <c r="B1861" s="8" t="s">
        <v>1906</v>
      </c>
      <c r="C1861" s="9" t="s">
        <v>5</v>
      </c>
      <c r="D1861" s="8" t="s">
        <v>224</v>
      </c>
      <c r="E1861" s="12" t="s">
        <v>310</v>
      </c>
      <c r="F1861" s="9" t="s">
        <v>5409</v>
      </c>
      <c r="G1861" s="10" t="s">
        <v>4368</v>
      </c>
      <c r="H1861" s="8" t="s">
        <v>512</v>
      </c>
      <c r="I1861" s="9" t="s">
        <v>1798</v>
      </c>
      <c r="J1861" s="8" t="s">
        <v>202</v>
      </c>
    </row>
    <row r="1862" spans="2:10" ht="60" x14ac:dyDescent="0.25">
      <c r="B1862" s="8" t="s">
        <v>5410</v>
      </c>
      <c r="C1862" s="9" t="s">
        <v>5</v>
      </c>
      <c r="D1862" s="8" t="s">
        <v>224</v>
      </c>
      <c r="E1862" s="12" t="s">
        <v>2333</v>
      </c>
      <c r="F1862" s="9" t="s">
        <v>5409</v>
      </c>
      <c r="G1862" s="10" t="s">
        <v>5349</v>
      </c>
      <c r="H1862" s="8" t="s">
        <v>381</v>
      </c>
      <c r="I1862" s="9" t="s">
        <v>3333</v>
      </c>
      <c r="J1862" s="8" t="s">
        <v>202</v>
      </c>
    </row>
    <row r="1863" spans="2:10" ht="75" x14ac:dyDescent="0.25">
      <c r="B1863" s="8" t="s">
        <v>5411</v>
      </c>
      <c r="C1863" s="9" t="s">
        <v>5</v>
      </c>
      <c r="D1863" s="8" t="s">
        <v>224</v>
      </c>
      <c r="E1863" s="12" t="s">
        <v>4140</v>
      </c>
      <c r="F1863" s="9" t="s">
        <v>5409</v>
      </c>
      <c r="G1863" s="10" t="s">
        <v>5032</v>
      </c>
      <c r="H1863" s="8" t="s">
        <v>512</v>
      </c>
      <c r="I1863" s="9" t="s">
        <v>563</v>
      </c>
      <c r="J1863" s="8" t="s">
        <v>2314</v>
      </c>
    </row>
    <row r="1864" spans="2:10" ht="75" x14ac:dyDescent="0.25">
      <c r="B1864" s="8" t="s">
        <v>5412</v>
      </c>
      <c r="C1864" s="9" t="s">
        <v>5</v>
      </c>
      <c r="D1864" s="8" t="s">
        <v>224</v>
      </c>
      <c r="E1864" s="12" t="s">
        <v>3532</v>
      </c>
      <c r="F1864" s="9" t="s">
        <v>5409</v>
      </c>
      <c r="G1864" s="10" t="s">
        <v>4987</v>
      </c>
      <c r="H1864" s="8" t="s">
        <v>1098</v>
      </c>
      <c r="I1864" s="9" t="s">
        <v>586</v>
      </c>
      <c r="J1864" s="8" t="s">
        <v>252</v>
      </c>
    </row>
    <row r="1865" spans="2:10" ht="75" x14ac:dyDescent="0.25">
      <c r="B1865" s="8" t="s">
        <v>5413</v>
      </c>
      <c r="C1865" s="9" t="s">
        <v>5</v>
      </c>
      <c r="D1865" s="8" t="s">
        <v>224</v>
      </c>
      <c r="E1865" s="12" t="s">
        <v>3891</v>
      </c>
      <c r="F1865" s="9" t="s">
        <v>5409</v>
      </c>
      <c r="G1865" s="10" t="s">
        <v>5414</v>
      </c>
      <c r="H1865" s="8" t="s">
        <v>3363</v>
      </c>
      <c r="I1865" s="9" t="s">
        <v>563</v>
      </c>
      <c r="J1865" s="8" t="s">
        <v>252</v>
      </c>
    </row>
    <row r="1866" spans="2:10" ht="75" x14ac:dyDescent="0.25">
      <c r="B1866" s="8" t="s">
        <v>5415</v>
      </c>
      <c r="C1866" s="9" t="s">
        <v>5</v>
      </c>
      <c r="D1866" s="8" t="s">
        <v>224</v>
      </c>
      <c r="E1866" s="12" t="s">
        <v>5282</v>
      </c>
      <c r="F1866" s="9" t="s">
        <v>5409</v>
      </c>
      <c r="G1866" s="10" t="s">
        <v>5416</v>
      </c>
      <c r="H1866" s="8" t="s">
        <v>381</v>
      </c>
      <c r="I1866" s="9" t="s">
        <v>4164</v>
      </c>
      <c r="J1866" s="8" t="s">
        <v>2314</v>
      </c>
    </row>
    <row r="1867" spans="2:10" ht="75" x14ac:dyDescent="0.25">
      <c r="B1867" s="8" t="s">
        <v>5417</v>
      </c>
      <c r="C1867" s="9" t="s">
        <v>5</v>
      </c>
      <c r="D1867" s="8" t="s">
        <v>224</v>
      </c>
      <c r="E1867" s="12" t="s">
        <v>296</v>
      </c>
      <c r="F1867" s="9" t="s">
        <v>5409</v>
      </c>
      <c r="G1867" s="10" t="s">
        <v>5240</v>
      </c>
      <c r="H1867" s="8" t="s">
        <v>381</v>
      </c>
      <c r="I1867" s="9" t="s">
        <v>3145</v>
      </c>
      <c r="J1867" s="8" t="s">
        <v>202</v>
      </c>
    </row>
    <row r="1868" spans="2:10" ht="75" x14ac:dyDescent="0.25">
      <c r="B1868" s="8" t="s">
        <v>5418</v>
      </c>
      <c r="C1868" s="9" t="s">
        <v>5</v>
      </c>
      <c r="D1868" s="8" t="s">
        <v>224</v>
      </c>
      <c r="E1868" s="12" t="s">
        <v>3744</v>
      </c>
      <c r="F1868" s="9" t="s">
        <v>5409</v>
      </c>
      <c r="G1868" s="10" t="s">
        <v>4910</v>
      </c>
      <c r="H1868" s="8" t="s">
        <v>512</v>
      </c>
      <c r="I1868" s="9" t="s">
        <v>3820</v>
      </c>
      <c r="J1868" s="8" t="s">
        <v>202</v>
      </c>
    </row>
    <row r="1869" spans="2:10" ht="90" x14ac:dyDescent="0.25">
      <c r="B1869" s="8" t="s">
        <v>5419</v>
      </c>
      <c r="C1869" s="9" t="s">
        <v>5</v>
      </c>
      <c r="D1869" s="8" t="s">
        <v>224</v>
      </c>
      <c r="E1869" s="12" t="s">
        <v>5211</v>
      </c>
      <c r="F1869" s="9" t="s">
        <v>5409</v>
      </c>
      <c r="G1869" s="10" t="s">
        <v>5212</v>
      </c>
      <c r="H1869" s="8" t="s">
        <v>381</v>
      </c>
      <c r="I1869" s="9" t="s">
        <v>586</v>
      </c>
      <c r="J1869" s="8" t="s">
        <v>202</v>
      </c>
    </row>
    <row r="1870" spans="2:10" ht="75" x14ac:dyDescent="0.25">
      <c r="B1870" s="8" t="s">
        <v>5420</v>
      </c>
      <c r="C1870" s="9" t="s">
        <v>5</v>
      </c>
      <c r="D1870" s="8" t="s">
        <v>224</v>
      </c>
      <c r="E1870" s="12" t="s">
        <v>3735</v>
      </c>
      <c r="F1870" s="9" t="s">
        <v>5409</v>
      </c>
      <c r="G1870" s="10" t="s">
        <v>5332</v>
      </c>
      <c r="H1870" s="8" t="s">
        <v>1765</v>
      </c>
      <c r="I1870" s="9" t="s">
        <v>649</v>
      </c>
      <c r="J1870" s="8" t="s">
        <v>252</v>
      </c>
    </row>
    <row r="1871" spans="2:10" ht="60" x14ac:dyDescent="0.25">
      <c r="B1871" s="8" t="s">
        <v>5421</v>
      </c>
      <c r="C1871" s="9" t="s">
        <v>5</v>
      </c>
      <c r="D1871" s="8" t="s">
        <v>224</v>
      </c>
      <c r="E1871" s="12" t="s">
        <v>2646</v>
      </c>
      <c r="F1871" s="9" t="s">
        <v>5409</v>
      </c>
      <c r="G1871" s="10" t="s">
        <v>5337</v>
      </c>
      <c r="H1871" s="8" t="s">
        <v>381</v>
      </c>
      <c r="I1871" s="9" t="s">
        <v>3820</v>
      </c>
      <c r="J1871" s="8" t="s">
        <v>236</v>
      </c>
    </row>
    <row r="1872" spans="2:10" ht="60" x14ac:dyDescent="0.25">
      <c r="B1872" s="8" t="s">
        <v>5422</v>
      </c>
      <c r="C1872" s="9" t="s">
        <v>5</v>
      </c>
      <c r="D1872" s="8" t="s">
        <v>224</v>
      </c>
      <c r="E1872" s="12" t="s">
        <v>4615</v>
      </c>
      <c r="F1872" s="9" t="s">
        <v>5409</v>
      </c>
      <c r="G1872" s="10" t="s">
        <v>4284</v>
      </c>
      <c r="H1872" s="8" t="s">
        <v>381</v>
      </c>
      <c r="I1872" s="9" t="s">
        <v>2989</v>
      </c>
      <c r="J1872" s="8" t="s">
        <v>202</v>
      </c>
    </row>
    <row r="1873" spans="2:10" ht="60" x14ac:dyDescent="0.25">
      <c r="B1873" s="8" t="s">
        <v>5423</v>
      </c>
      <c r="C1873" s="9" t="s">
        <v>5</v>
      </c>
      <c r="D1873" s="8" t="s">
        <v>224</v>
      </c>
      <c r="E1873" s="12" t="s">
        <v>3833</v>
      </c>
      <c r="F1873" s="9" t="s">
        <v>5409</v>
      </c>
      <c r="G1873" s="10" t="s">
        <v>5368</v>
      </c>
      <c r="H1873" s="8" t="s">
        <v>381</v>
      </c>
      <c r="I1873" s="9" t="s">
        <v>3864</v>
      </c>
      <c r="J1873" s="8" t="s">
        <v>230</v>
      </c>
    </row>
    <row r="1874" spans="2:10" ht="75" x14ac:dyDescent="0.25">
      <c r="B1874" s="8" t="s">
        <v>5424</v>
      </c>
      <c r="C1874" s="9" t="s">
        <v>5</v>
      </c>
      <c r="D1874" s="8" t="s">
        <v>224</v>
      </c>
      <c r="E1874" s="12" t="s">
        <v>2905</v>
      </c>
      <c r="F1874" s="9" t="s">
        <v>5425</v>
      </c>
      <c r="G1874" s="10" t="s">
        <v>3985</v>
      </c>
      <c r="H1874" s="8" t="s">
        <v>381</v>
      </c>
      <c r="I1874" s="9" t="s">
        <v>2155</v>
      </c>
      <c r="J1874" s="8" t="s">
        <v>202</v>
      </c>
    </row>
    <row r="1875" spans="2:10" ht="60" x14ac:dyDescent="0.25">
      <c r="B1875" s="8" t="s">
        <v>5426</v>
      </c>
      <c r="C1875" s="9" t="s">
        <v>5</v>
      </c>
      <c r="D1875" s="8" t="s">
        <v>224</v>
      </c>
      <c r="E1875" s="12" t="s">
        <v>509</v>
      </c>
      <c r="F1875" s="9" t="s">
        <v>5425</v>
      </c>
      <c r="G1875" s="10" t="s">
        <v>4368</v>
      </c>
      <c r="H1875" s="8" t="s">
        <v>512</v>
      </c>
      <c r="I1875" s="9" t="s">
        <v>567</v>
      </c>
      <c r="J1875" s="8" t="s">
        <v>202</v>
      </c>
    </row>
    <row r="1876" spans="2:10" ht="60" x14ac:dyDescent="0.25">
      <c r="B1876" s="8" t="s">
        <v>5427</v>
      </c>
      <c r="C1876" s="9" t="s">
        <v>5</v>
      </c>
      <c r="D1876" s="8" t="s">
        <v>224</v>
      </c>
      <c r="E1876" s="12" t="s">
        <v>3157</v>
      </c>
      <c r="F1876" s="9" t="s">
        <v>5425</v>
      </c>
      <c r="G1876" s="10" t="s">
        <v>4815</v>
      </c>
      <c r="H1876" s="8" t="s">
        <v>381</v>
      </c>
      <c r="I1876" s="9" t="s">
        <v>563</v>
      </c>
      <c r="J1876" s="8" t="s">
        <v>202</v>
      </c>
    </row>
    <row r="1877" spans="2:10" ht="75" x14ac:dyDescent="0.25">
      <c r="B1877" s="8" t="s">
        <v>5428</v>
      </c>
      <c r="C1877" s="9" t="s">
        <v>5</v>
      </c>
      <c r="D1877" s="8" t="s">
        <v>224</v>
      </c>
      <c r="E1877" s="12" t="s">
        <v>301</v>
      </c>
      <c r="F1877" s="9" t="s">
        <v>5425</v>
      </c>
      <c r="G1877" s="10" t="s">
        <v>5249</v>
      </c>
      <c r="H1877" s="8" t="s">
        <v>4025</v>
      </c>
      <c r="I1877" s="9" t="s">
        <v>1327</v>
      </c>
      <c r="J1877" s="8" t="s">
        <v>2314</v>
      </c>
    </row>
    <row r="1878" spans="2:10" ht="60" x14ac:dyDescent="0.25">
      <c r="B1878" s="8" t="s">
        <v>5429</v>
      </c>
      <c r="C1878" s="9" t="s">
        <v>5</v>
      </c>
      <c r="D1878" s="8" t="s">
        <v>224</v>
      </c>
      <c r="E1878" s="12" t="s">
        <v>3744</v>
      </c>
      <c r="F1878" s="9" t="s">
        <v>5425</v>
      </c>
      <c r="G1878" s="10" t="s">
        <v>4910</v>
      </c>
      <c r="H1878" s="8" t="s">
        <v>512</v>
      </c>
      <c r="I1878" s="9" t="s">
        <v>3885</v>
      </c>
      <c r="J1878" s="8" t="s">
        <v>242</v>
      </c>
    </row>
    <row r="1879" spans="2:10" ht="75" x14ac:dyDescent="0.25">
      <c r="B1879" s="8" t="s">
        <v>5430</v>
      </c>
      <c r="C1879" s="9" t="s">
        <v>5</v>
      </c>
      <c r="D1879" s="8" t="s">
        <v>224</v>
      </c>
      <c r="E1879" s="12" t="s">
        <v>301</v>
      </c>
      <c r="F1879" s="9" t="s">
        <v>5425</v>
      </c>
      <c r="G1879" s="10" t="s">
        <v>3979</v>
      </c>
      <c r="H1879" s="8" t="s">
        <v>381</v>
      </c>
      <c r="I1879" s="9" t="s">
        <v>586</v>
      </c>
      <c r="J1879" s="8" t="s">
        <v>202</v>
      </c>
    </row>
    <row r="1880" spans="2:10" ht="60" x14ac:dyDescent="0.25">
      <c r="B1880" s="8" t="s">
        <v>5431</v>
      </c>
      <c r="C1880" s="9" t="s">
        <v>5</v>
      </c>
      <c r="D1880" s="8" t="s">
        <v>224</v>
      </c>
      <c r="E1880" s="12" t="s">
        <v>3735</v>
      </c>
      <c r="F1880" s="9" t="s">
        <v>5425</v>
      </c>
      <c r="G1880" s="10" t="s">
        <v>5307</v>
      </c>
      <c r="H1880" s="8" t="s">
        <v>1159</v>
      </c>
      <c r="I1880" s="9" t="s">
        <v>676</v>
      </c>
      <c r="J1880" s="8" t="s">
        <v>252</v>
      </c>
    </row>
    <row r="1881" spans="2:10" ht="75" x14ac:dyDescent="0.25">
      <c r="B1881" s="8" t="s">
        <v>5432</v>
      </c>
      <c r="C1881" s="9" t="s">
        <v>5</v>
      </c>
      <c r="D1881" s="8" t="s">
        <v>224</v>
      </c>
      <c r="E1881" s="12" t="s">
        <v>2483</v>
      </c>
      <c r="F1881" s="9" t="s">
        <v>5425</v>
      </c>
      <c r="G1881" s="10" t="s">
        <v>5433</v>
      </c>
      <c r="H1881" s="8" t="s">
        <v>644</v>
      </c>
      <c r="I1881" s="9" t="s">
        <v>658</v>
      </c>
      <c r="J1881" s="8" t="s">
        <v>236</v>
      </c>
    </row>
    <row r="1882" spans="2:10" ht="45" x14ac:dyDescent="0.25">
      <c r="B1882" s="8" t="s">
        <v>5434</v>
      </c>
      <c r="C1882" s="9" t="s">
        <v>5</v>
      </c>
      <c r="D1882" s="8" t="s">
        <v>224</v>
      </c>
      <c r="E1882" s="12" t="s">
        <v>4059</v>
      </c>
      <c r="F1882" s="9" t="s">
        <v>5425</v>
      </c>
      <c r="G1882" s="10" t="s">
        <v>5297</v>
      </c>
      <c r="H1882" s="8" t="s">
        <v>512</v>
      </c>
      <c r="I1882" s="9" t="s">
        <v>3864</v>
      </c>
      <c r="J1882" s="8" t="s">
        <v>230</v>
      </c>
    </row>
    <row r="1883" spans="2:10" ht="60" x14ac:dyDescent="0.25">
      <c r="B1883" s="8" t="s">
        <v>5435</v>
      </c>
      <c r="C1883" s="9" t="s">
        <v>5</v>
      </c>
      <c r="D1883" s="8" t="s">
        <v>224</v>
      </c>
      <c r="E1883" s="12" t="s">
        <v>2646</v>
      </c>
      <c r="F1883" s="9" t="s">
        <v>5425</v>
      </c>
      <c r="G1883" s="10" t="s">
        <v>5337</v>
      </c>
      <c r="H1883" s="8" t="s">
        <v>381</v>
      </c>
      <c r="I1883" s="9" t="s">
        <v>1992</v>
      </c>
      <c r="J1883" s="8" t="s">
        <v>230</v>
      </c>
    </row>
    <row r="1884" spans="2:10" ht="75" x14ac:dyDescent="0.25">
      <c r="B1884" s="8" t="s">
        <v>5436</v>
      </c>
      <c r="C1884" s="9" t="s">
        <v>5</v>
      </c>
      <c r="D1884" s="8" t="s">
        <v>224</v>
      </c>
      <c r="E1884" s="12" t="s">
        <v>3043</v>
      </c>
      <c r="F1884" s="9" t="s">
        <v>5437</v>
      </c>
      <c r="G1884" s="10" t="s">
        <v>4310</v>
      </c>
      <c r="H1884" s="8" t="s">
        <v>381</v>
      </c>
      <c r="I1884" s="9" t="s">
        <v>649</v>
      </c>
      <c r="J1884" s="8" t="s">
        <v>252</v>
      </c>
    </row>
    <row r="1885" spans="2:10" ht="60" x14ac:dyDescent="0.25">
      <c r="B1885" s="8" t="s">
        <v>5438</v>
      </c>
      <c r="C1885" s="9" t="s">
        <v>5</v>
      </c>
      <c r="D1885" s="8" t="s">
        <v>224</v>
      </c>
      <c r="E1885" s="12" t="s">
        <v>301</v>
      </c>
      <c r="F1885" s="9" t="s">
        <v>5437</v>
      </c>
      <c r="G1885" s="10" t="s">
        <v>5297</v>
      </c>
      <c r="H1885" s="8" t="s">
        <v>512</v>
      </c>
      <c r="I1885" s="9" t="s">
        <v>685</v>
      </c>
      <c r="J1885" s="8" t="s">
        <v>202</v>
      </c>
    </row>
    <row r="1886" spans="2:10" ht="60" x14ac:dyDescent="0.25">
      <c r="B1886" s="8" t="s">
        <v>5439</v>
      </c>
      <c r="C1886" s="9" t="s">
        <v>5</v>
      </c>
      <c r="D1886" s="8" t="s">
        <v>224</v>
      </c>
      <c r="E1886" s="12" t="s">
        <v>4140</v>
      </c>
      <c r="F1886" s="9" t="s">
        <v>5437</v>
      </c>
      <c r="G1886" s="10" t="s">
        <v>5440</v>
      </c>
      <c r="H1886" s="8" t="s">
        <v>3363</v>
      </c>
      <c r="I1886" s="9" t="s">
        <v>586</v>
      </c>
      <c r="J1886" s="8" t="s">
        <v>252</v>
      </c>
    </row>
    <row r="1887" spans="2:10" ht="75" x14ac:dyDescent="0.25">
      <c r="B1887" s="8" t="s">
        <v>5441</v>
      </c>
      <c r="C1887" s="9" t="s">
        <v>5</v>
      </c>
      <c r="D1887" s="8" t="s">
        <v>224</v>
      </c>
      <c r="E1887" s="12" t="s">
        <v>2885</v>
      </c>
      <c r="F1887" s="9" t="s">
        <v>5437</v>
      </c>
      <c r="G1887" s="10" t="s">
        <v>5442</v>
      </c>
      <c r="H1887" s="8" t="s">
        <v>4064</v>
      </c>
      <c r="I1887" s="9" t="s">
        <v>2989</v>
      </c>
      <c r="J1887" s="8" t="s">
        <v>242</v>
      </c>
    </row>
    <row r="1888" spans="2:10" ht="75" x14ac:dyDescent="0.25">
      <c r="B1888" s="8" t="s">
        <v>5443</v>
      </c>
      <c r="C1888" s="9" t="s">
        <v>5</v>
      </c>
      <c r="D1888" s="8" t="s">
        <v>224</v>
      </c>
      <c r="E1888" s="12" t="s">
        <v>301</v>
      </c>
      <c r="F1888" s="9" t="s">
        <v>5437</v>
      </c>
      <c r="G1888" s="10" t="s">
        <v>5212</v>
      </c>
      <c r="H1888" s="8" t="s">
        <v>381</v>
      </c>
      <c r="I1888" s="9" t="s">
        <v>586</v>
      </c>
      <c r="J1888" s="8" t="s">
        <v>202</v>
      </c>
    </row>
    <row r="1889" spans="2:10" ht="90" x14ac:dyDescent="0.25">
      <c r="B1889" s="8" t="s">
        <v>5444</v>
      </c>
      <c r="C1889" s="9" t="s">
        <v>5</v>
      </c>
      <c r="D1889" s="8" t="s">
        <v>224</v>
      </c>
      <c r="E1889" s="12" t="s">
        <v>2483</v>
      </c>
      <c r="F1889" s="9" t="s">
        <v>5437</v>
      </c>
      <c r="G1889" s="10" t="s">
        <v>5445</v>
      </c>
      <c r="H1889" s="8" t="s">
        <v>644</v>
      </c>
      <c r="I1889" s="9" t="s">
        <v>658</v>
      </c>
      <c r="J1889" s="8" t="s">
        <v>236</v>
      </c>
    </row>
    <row r="1890" spans="2:10" ht="75" x14ac:dyDescent="0.25">
      <c r="B1890" s="8" t="s">
        <v>5446</v>
      </c>
      <c r="C1890" s="9" t="s">
        <v>5</v>
      </c>
      <c r="D1890" s="8" t="s">
        <v>224</v>
      </c>
      <c r="E1890" s="12" t="s">
        <v>1373</v>
      </c>
      <c r="F1890" s="9" t="s">
        <v>5437</v>
      </c>
      <c r="G1890" s="10" t="s">
        <v>5207</v>
      </c>
      <c r="H1890" s="8" t="s">
        <v>381</v>
      </c>
      <c r="I1890" s="9" t="s">
        <v>685</v>
      </c>
      <c r="J1890" s="8" t="s">
        <v>202</v>
      </c>
    </row>
    <row r="1891" spans="2:10" ht="60" x14ac:dyDescent="0.25">
      <c r="B1891" s="8" t="s">
        <v>5447</v>
      </c>
      <c r="C1891" s="9" t="s">
        <v>5</v>
      </c>
      <c r="D1891" s="8" t="s">
        <v>224</v>
      </c>
      <c r="E1891" s="12" t="s">
        <v>301</v>
      </c>
      <c r="F1891" s="9" t="s">
        <v>5448</v>
      </c>
      <c r="G1891" s="10" t="s">
        <v>4310</v>
      </c>
      <c r="H1891" s="8" t="s">
        <v>381</v>
      </c>
      <c r="I1891" s="9" t="s">
        <v>3820</v>
      </c>
      <c r="J1891" s="8" t="s">
        <v>202</v>
      </c>
    </row>
    <row r="1892" spans="2:10" ht="75" x14ac:dyDescent="0.25">
      <c r="B1892" s="8" t="s">
        <v>5449</v>
      </c>
      <c r="C1892" s="9" t="s">
        <v>5</v>
      </c>
      <c r="D1892" s="8" t="s">
        <v>224</v>
      </c>
      <c r="E1892" s="12" t="s">
        <v>296</v>
      </c>
      <c r="F1892" s="9" t="s">
        <v>5448</v>
      </c>
      <c r="G1892" s="10" t="s">
        <v>4327</v>
      </c>
      <c r="H1892" s="8" t="s">
        <v>512</v>
      </c>
      <c r="I1892" s="9" t="s">
        <v>4114</v>
      </c>
      <c r="J1892" s="8" t="s">
        <v>2314</v>
      </c>
    </row>
    <row r="1893" spans="2:10" ht="60" x14ac:dyDescent="0.25">
      <c r="B1893" s="8" t="s">
        <v>5450</v>
      </c>
      <c r="C1893" s="9" t="s">
        <v>5</v>
      </c>
      <c r="D1893" s="8" t="s">
        <v>224</v>
      </c>
      <c r="E1893" s="12" t="s">
        <v>651</v>
      </c>
      <c r="F1893" s="9" t="s">
        <v>5451</v>
      </c>
      <c r="G1893" s="10" t="s">
        <v>5452</v>
      </c>
      <c r="H1893" s="8" t="s">
        <v>1098</v>
      </c>
      <c r="I1893" s="9" t="s">
        <v>1798</v>
      </c>
      <c r="J1893" s="8" t="s">
        <v>242</v>
      </c>
    </row>
    <row r="1894" spans="2:10" ht="75" x14ac:dyDescent="0.25">
      <c r="B1894" s="8" t="s">
        <v>5453</v>
      </c>
      <c r="C1894" s="9" t="s">
        <v>5</v>
      </c>
      <c r="D1894" s="8" t="s">
        <v>224</v>
      </c>
      <c r="E1894" s="12" t="s">
        <v>3166</v>
      </c>
      <c r="F1894" s="9" t="s">
        <v>5451</v>
      </c>
      <c r="G1894" s="10" t="s">
        <v>4327</v>
      </c>
      <c r="H1894" s="8" t="s">
        <v>381</v>
      </c>
      <c r="I1894" s="9" t="s">
        <v>4164</v>
      </c>
      <c r="J1894" s="8" t="s">
        <v>242</v>
      </c>
    </row>
    <row r="1895" spans="2:10" ht="60" x14ac:dyDescent="0.25">
      <c r="B1895" s="8" t="s">
        <v>5454</v>
      </c>
      <c r="C1895" s="9" t="s">
        <v>5</v>
      </c>
      <c r="D1895" s="8" t="s">
        <v>224</v>
      </c>
      <c r="E1895" s="12" t="s">
        <v>301</v>
      </c>
      <c r="F1895" s="9" t="s">
        <v>5451</v>
      </c>
      <c r="G1895" s="10" t="s">
        <v>5212</v>
      </c>
      <c r="H1895" s="8" t="s">
        <v>381</v>
      </c>
      <c r="I1895" s="9" t="s">
        <v>2155</v>
      </c>
      <c r="J1895" s="8" t="s">
        <v>202</v>
      </c>
    </row>
    <row r="1896" spans="2:10" ht="75" x14ac:dyDescent="0.25">
      <c r="B1896" s="8" t="s">
        <v>5455</v>
      </c>
      <c r="C1896" s="9" t="s">
        <v>5</v>
      </c>
      <c r="D1896" s="8" t="s">
        <v>224</v>
      </c>
      <c r="E1896" s="12" t="s">
        <v>2905</v>
      </c>
      <c r="F1896" s="9" t="s">
        <v>5451</v>
      </c>
      <c r="G1896" s="10" t="s">
        <v>5240</v>
      </c>
      <c r="H1896" s="8" t="s">
        <v>381</v>
      </c>
      <c r="I1896" s="9" t="s">
        <v>2155</v>
      </c>
      <c r="J1896" s="8" t="s">
        <v>252</v>
      </c>
    </row>
    <row r="1897" spans="2:10" ht="75" x14ac:dyDescent="0.25">
      <c r="B1897" s="8" t="s">
        <v>5456</v>
      </c>
      <c r="C1897" s="9" t="s">
        <v>5</v>
      </c>
      <c r="D1897" s="8" t="s">
        <v>224</v>
      </c>
      <c r="E1897" s="12" t="s">
        <v>2483</v>
      </c>
      <c r="F1897" s="9" t="s">
        <v>5451</v>
      </c>
      <c r="G1897" s="10" t="s">
        <v>5457</v>
      </c>
      <c r="H1897" s="8" t="s">
        <v>644</v>
      </c>
      <c r="I1897" s="9" t="s">
        <v>658</v>
      </c>
      <c r="J1897" s="8" t="s">
        <v>236</v>
      </c>
    </row>
    <row r="1898" spans="2:10" ht="75" x14ac:dyDescent="0.25">
      <c r="B1898" s="8" t="s">
        <v>5458</v>
      </c>
      <c r="C1898" s="9" t="s">
        <v>5</v>
      </c>
      <c r="D1898" s="8" t="s">
        <v>224</v>
      </c>
      <c r="E1898" s="12" t="s">
        <v>301</v>
      </c>
      <c r="F1898" s="9" t="s">
        <v>5459</v>
      </c>
      <c r="G1898" s="10" t="s">
        <v>4327</v>
      </c>
      <c r="H1898" s="8" t="s">
        <v>381</v>
      </c>
      <c r="I1898" s="9" t="s">
        <v>1798</v>
      </c>
      <c r="J1898" s="8" t="s">
        <v>202</v>
      </c>
    </row>
    <row r="1899" spans="2:10" ht="90" x14ac:dyDescent="0.25">
      <c r="B1899" s="8" t="s">
        <v>5460</v>
      </c>
      <c r="C1899" s="9" t="s">
        <v>5</v>
      </c>
      <c r="D1899" s="8" t="s">
        <v>224</v>
      </c>
      <c r="E1899" s="12" t="s">
        <v>539</v>
      </c>
      <c r="F1899" s="9" t="s">
        <v>5459</v>
      </c>
      <c r="G1899" s="10" t="s">
        <v>4308</v>
      </c>
      <c r="H1899" s="8" t="s">
        <v>512</v>
      </c>
      <c r="I1899" s="9" t="s">
        <v>3885</v>
      </c>
      <c r="J1899" s="8" t="s">
        <v>202</v>
      </c>
    </row>
    <row r="1900" spans="2:10" ht="75" x14ac:dyDescent="0.25">
      <c r="B1900" s="8" t="s">
        <v>5461</v>
      </c>
      <c r="C1900" s="9" t="s">
        <v>5</v>
      </c>
      <c r="D1900" s="8" t="s">
        <v>224</v>
      </c>
      <c r="E1900" s="12" t="s">
        <v>2500</v>
      </c>
      <c r="F1900" s="9" t="s">
        <v>5459</v>
      </c>
      <c r="G1900" s="10" t="s">
        <v>4362</v>
      </c>
      <c r="H1900" s="8" t="s">
        <v>381</v>
      </c>
      <c r="I1900" s="9" t="s">
        <v>4164</v>
      </c>
      <c r="J1900" s="8" t="s">
        <v>236</v>
      </c>
    </row>
    <row r="1901" spans="2:10" ht="75" x14ac:dyDescent="0.25">
      <c r="B1901" s="8" t="s">
        <v>5462</v>
      </c>
      <c r="C1901" s="9" t="s">
        <v>5</v>
      </c>
      <c r="D1901" s="8" t="s">
        <v>224</v>
      </c>
      <c r="E1901" s="12" t="s">
        <v>3437</v>
      </c>
      <c r="F1901" s="9" t="s">
        <v>5459</v>
      </c>
      <c r="G1901" s="10" t="s">
        <v>5463</v>
      </c>
      <c r="H1901" s="8" t="s">
        <v>1127</v>
      </c>
      <c r="I1901" s="9" t="s">
        <v>685</v>
      </c>
      <c r="J1901" s="8" t="s">
        <v>202</v>
      </c>
    </row>
    <row r="1902" spans="2:10" ht="75" x14ac:dyDescent="0.25">
      <c r="B1902" s="8" t="s">
        <v>5464</v>
      </c>
      <c r="C1902" s="9" t="s">
        <v>5</v>
      </c>
      <c r="D1902" s="8" t="s">
        <v>224</v>
      </c>
      <c r="E1902" s="12" t="s">
        <v>301</v>
      </c>
      <c r="F1902" s="9" t="s">
        <v>5465</v>
      </c>
      <c r="G1902" s="10" t="s">
        <v>5466</v>
      </c>
      <c r="H1902" s="8" t="s">
        <v>1860</v>
      </c>
      <c r="I1902" s="9" t="s">
        <v>2733</v>
      </c>
      <c r="J1902" s="8" t="s">
        <v>2314</v>
      </c>
    </row>
    <row r="1903" spans="2:10" ht="60" x14ac:dyDescent="0.25">
      <c r="B1903" s="8" t="s">
        <v>5467</v>
      </c>
      <c r="C1903" s="9" t="s">
        <v>5</v>
      </c>
      <c r="D1903" s="8" t="s">
        <v>224</v>
      </c>
      <c r="E1903" s="12" t="s">
        <v>310</v>
      </c>
      <c r="F1903" s="9" t="s">
        <v>5465</v>
      </c>
      <c r="G1903" s="10" t="s">
        <v>4327</v>
      </c>
      <c r="H1903" s="8" t="s">
        <v>381</v>
      </c>
      <c r="I1903" s="9" t="s">
        <v>1798</v>
      </c>
      <c r="J1903" s="8" t="s">
        <v>202</v>
      </c>
    </row>
    <row r="1904" spans="2:10" ht="60" x14ac:dyDescent="0.25">
      <c r="B1904" s="8" t="s">
        <v>5468</v>
      </c>
      <c r="C1904" s="9" t="s">
        <v>5</v>
      </c>
      <c r="D1904" s="8" t="s">
        <v>224</v>
      </c>
      <c r="E1904" s="12" t="s">
        <v>3667</v>
      </c>
      <c r="F1904" s="9" t="s">
        <v>5465</v>
      </c>
      <c r="G1904" s="10" t="s">
        <v>256</v>
      </c>
      <c r="H1904" s="8" t="s">
        <v>2572</v>
      </c>
      <c r="I1904" s="9" t="s">
        <v>3631</v>
      </c>
      <c r="J1904" s="8" t="s">
        <v>252</v>
      </c>
    </row>
    <row r="1905" spans="2:10" ht="75" x14ac:dyDescent="0.25">
      <c r="B1905" s="8" t="s">
        <v>5469</v>
      </c>
      <c r="C1905" s="9" t="s">
        <v>5</v>
      </c>
      <c r="D1905" s="8" t="s">
        <v>224</v>
      </c>
      <c r="E1905" s="12" t="s">
        <v>301</v>
      </c>
      <c r="F1905" s="9" t="s">
        <v>5465</v>
      </c>
      <c r="G1905" s="10" t="s">
        <v>3979</v>
      </c>
      <c r="H1905" s="8" t="s">
        <v>381</v>
      </c>
      <c r="I1905" s="9" t="s">
        <v>3145</v>
      </c>
      <c r="J1905" s="8" t="s">
        <v>242</v>
      </c>
    </row>
    <row r="1906" spans="2:10" ht="75" x14ac:dyDescent="0.25">
      <c r="B1906" s="8" t="s">
        <v>5470</v>
      </c>
      <c r="C1906" s="9" t="s">
        <v>5</v>
      </c>
      <c r="D1906" s="8" t="s">
        <v>224</v>
      </c>
      <c r="E1906" s="12" t="s">
        <v>301</v>
      </c>
      <c r="F1906" s="9" t="s">
        <v>5465</v>
      </c>
      <c r="G1906" s="10" t="s">
        <v>5212</v>
      </c>
      <c r="H1906" s="8" t="s">
        <v>381</v>
      </c>
      <c r="I1906" s="9" t="s">
        <v>586</v>
      </c>
      <c r="J1906" s="8" t="s">
        <v>202</v>
      </c>
    </row>
    <row r="1907" spans="2:10" ht="60" x14ac:dyDescent="0.25">
      <c r="B1907" s="8" t="s">
        <v>5471</v>
      </c>
      <c r="C1907" s="9" t="s">
        <v>5</v>
      </c>
      <c r="D1907" s="8" t="s">
        <v>224</v>
      </c>
      <c r="E1907" s="12" t="s">
        <v>2333</v>
      </c>
      <c r="F1907" s="9" t="s">
        <v>5465</v>
      </c>
      <c r="G1907" s="10" t="s">
        <v>5472</v>
      </c>
      <c r="H1907" s="8" t="s">
        <v>2994</v>
      </c>
      <c r="I1907" s="9" t="s">
        <v>3820</v>
      </c>
      <c r="J1907" s="8" t="s">
        <v>236</v>
      </c>
    </row>
    <row r="1908" spans="2:10" ht="60" x14ac:dyDescent="0.25">
      <c r="B1908" s="8" t="s">
        <v>865</v>
      </c>
      <c r="C1908" s="9" t="s">
        <v>5</v>
      </c>
      <c r="D1908" s="8" t="s">
        <v>224</v>
      </c>
      <c r="E1908" s="12" t="s">
        <v>1373</v>
      </c>
      <c r="F1908" s="9" t="s">
        <v>5465</v>
      </c>
      <c r="G1908" s="10" t="s">
        <v>5473</v>
      </c>
      <c r="H1908" s="8" t="s">
        <v>595</v>
      </c>
      <c r="I1908" s="9" t="s">
        <v>3820</v>
      </c>
      <c r="J1908" s="8" t="s">
        <v>236</v>
      </c>
    </row>
    <row r="1909" spans="2:10" ht="75" x14ac:dyDescent="0.25">
      <c r="B1909" s="8" t="s">
        <v>4847</v>
      </c>
      <c r="C1909" s="9" t="s">
        <v>5</v>
      </c>
      <c r="D1909" s="8" t="s">
        <v>224</v>
      </c>
      <c r="E1909" s="12" t="s">
        <v>3447</v>
      </c>
      <c r="F1909" s="9" t="s">
        <v>5474</v>
      </c>
      <c r="G1909" s="10" t="s">
        <v>4743</v>
      </c>
      <c r="H1909" s="8" t="s">
        <v>1098</v>
      </c>
      <c r="I1909" s="9" t="s">
        <v>586</v>
      </c>
      <c r="J1909" s="8" t="s">
        <v>252</v>
      </c>
    </row>
    <row r="1910" spans="2:10" ht="60" x14ac:dyDescent="0.25">
      <c r="B1910" s="8" t="s">
        <v>5475</v>
      </c>
      <c r="C1910" s="9" t="s">
        <v>5</v>
      </c>
      <c r="D1910" s="8" t="s">
        <v>224</v>
      </c>
      <c r="E1910" s="12" t="s">
        <v>5211</v>
      </c>
      <c r="F1910" s="9" t="s">
        <v>5474</v>
      </c>
      <c r="G1910" s="10" t="s">
        <v>5212</v>
      </c>
      <c r="H1910" s="8" t="s">
        <v>381</v>
      </c>
      <c r="I1910" s="9" t="s">
        <v>586</v>
      </c>
      <c r="J1910" s="8" t="s">
        <v>202</v>
      </c>
    </row>
    <row r="1911" spans="2:10" ht="90" x14ac:dyDescent="0.25">
      <c r="B1911" s="8" t="s">
        <v>5476</v>
      </c>
      <c r="C1911" s="9" t="s">
        <v>5</v>
      </c>
      <c r="D1911" s="8" t="s">
        <v>224</v>
      </c>
      <c r="E1911" s="12" t="s">
        <v>744</v>
      </c>
      <c r="F1911" s="9" t="s">
        <v>5474</v>
      </c>
      <c r="G1911" s="10" t="s">
        <v>5477</v>
      </c>
      <c r="H1911" s="8" t="s">
        <v>1127</v>
      </c>
      <c r="I1911" s="9" t="s">
        <v>1376</v>
      </c>
      <c r="J1911" s="8" t="s">
        <v>202</v>
      </c>
    </row>
    <row r="1912" spans="2:10" ht="60" x14ac:dyDescent="0.25">
      <c r="B1912" s="8" t="s">
        <v>5478</v>
      </c>
      <c r="C1912" s="9" t="s">
        <v>5</v>
      </c>
      <c r="D1912" s="8" t="s">
        <v>224</v>
      </c>
      <c r="E1912" s="12" t="s">
        <v>1373</v>
      </c>
      <c r="F1912" s="9" t="s">
        <v>5474</v>
      </c>
      <c r="G1912" s="10" t="s">
        <v>5207</v>
      </c>
      <c r="H1912" s="8" t="s">
        <v>381</v>
      </c>
      <c r="I1912" s="9" t="s">
        <v>685</v>
      </c>
      <c r="J1912" s="8" t="s">
        <v>202</v>
      </c>
    </row>
    <row r="1913" spans="2:10" ht="75" x14ac:dyDescent="0.25">
      <c r="B1913" s="8" t="s">
        <v>5479</v>
      </c>
      <c r="C1913" s="9" t="s">
        <v>5</v>
      </c>
      <c r="D1913" s="8" t="s">
        <v>224</v>
      </c>
      <c r="E1913" s="12" t="s">
        <v>3833</v>
      </c>
      <c r="F1913" s="9" t="s">
        <v>5474</v>
      </c>
      <c r="G1913" s="10" t="s">
        <v>5368</v>
      </c>
      <c r="H1913" s="8" t="s">
        <v>381</v>
      </c>
      <c r="I1913" s="9" t="s">
        <v>3864</v>
      </c>
      <c r="J1913" s="8" t="s">
        <v>230</v>
      </c>
    </row>
    <row r="1914" spans="2:10" ht="75" x14ac:dyDescent="0.25">
      <c r="B1914" s="8" t="s">
        <v>5480</v>
      </c>
      <c r="C1914" s="9" t="s">
        <v>5</v>
      </c>
      <c r="D1914" s="8" t="s">
        <v>224</v>
      </c>
      <c r="E1914" s="12" t="s">
        <v>651</v>
      </c>
      <c r="F1914" s="9" t="s">
        <v>5481</v>
      </c>
      <c r="G1914" s="10" t="s">
        <v>5279</v>
      </c>
      <c r="H1914" s="8" t="s">
        <v>381</v>
      </c>
      <c r="I1914" s="9" t="s">
        <v>1178</v>
      </c>
      <c r="J1914" s="8" t="s">
        <v>202</v>
      </c>
    </row>
    <row r="1915" spans="2:10" ht="75" x14ac:dyDescent="0.25">
      <c r="B1915" s="8" t="s">
        <v>5482</v>
      </c>
      <c r="C1915" s="9" t="s">
        <v>5</v>
      </c>
      <c r="D1915" s="8" t="s">
        <v>224</v>
      </c>
      <c r="E1915" s="12" t="s">
        <v>3447</v>
      </c>
      <c r="F1915" s="9" t="s">
        <v>5481</v>
      </c>
      <c r="G1915" s="10" t="s">
        <v>4355</v>
      </c>
      <c r="H1915" s="8" t="s">
        <v>381</v>
      </c>
      <c r="I1915" s="9" t="s">
        <v>2989</v>
      </c>
      <c r="J1915" s="8" t="s">
        <v>202</v>
      </c>
    </row>
    <row r="1916" spans="2:10" ht="75" x14ac:dyDescent="0.25">
      <c r="B1916" s="8" t="s">
        <v>5483</v>
      </c>
      <c r="C1916" s="9" t="s">
        <v>5</v>
      </c>
      <c r="D1916" s="8" t="s">
        <v>224</v>
      </c>
      <c r="E1916" s="12" t="s">
        <v>2333</v>
      </c>
      <c r="F1916" s="9" t="s">
        <v>5481</v>
      </c>
      <c r="G1916" s="10" t="s">
        <v>5349</v>
      </c>
      <c r="H1916" s="8" t="s">
        <v>381</v>
      </c>
      <c r="I1916" s="9" t="s">
        <v>3333</v>
      </c>
      <c r="J1916" s="8" t="s">
        <v>202</v>
      </c>
    </row>
    <row r="1917" spans="2:10" ht="75" x14ac:dyDescent="0.25">
      <c r="B1917" s="8" t="s">
        <v>5484</v>
      </c>
      <c r="C1917" s="9" t="s">
        <v>5</v>
      </c>
      <c r="D1917" s="8" t="s">
        <v>224</v>
      </c>
      <c r="E1917" s="12" t="s">
        <v>2905</v>
      </c>
      <c r="F1917" s="9" t="s">
        <v>5481</v>
      </c>
      <c r="G1917" s="10" t="s">
        <v>5485</v>
      </c>
      <c r="H1917" s="8" t="s">
        <v>4061</v>
      </c>
      <c r="I1917" s="9" t="s">
        <v>586</v>
      </c>
      <c r="J1917" s="8" t="s">
        <v>2314</v>
      </c>
    </row>
    <row r="1918" spans="2:10" ht="75" x14ac:dyDescent="0.25">
      <c r="B1918" s="8" t="s">
        <v>5486</v>
      </c>
      <c r="C1918" s="9" t="s">
        <v>5</v>
      </c>
      <c r="D1918" s="8" t="s">
        <v>224</v>
      </c>
      <c r="E1918" s="12" t="s">
        <v>3744</v>
      </c>
      <c r="F1918" s="9" t="s">
        <v>5481</v>
      </c>
      <c r="G1918" s="10" t="s">
        <v>4910</v>
      </c>
      <c r="H1918" s="8" t="s">
        <v>381</v>
      </c>
      <c r="I1918" s="9" t="s">
        <v>3820</v>
      </c>
      <c r="J1918" s="8" t="s">
        <v>202</v>
      </c>
    </row>
    <row r="1919" spans="2:10" ht="75" x14ac:dyDescent="0.25">
      <c r="B1919" s="8" t="s">
        <v>5487</v>
      </c>
      <c r="C1919" s="9" t="s">
        <v>5</v>
      </c>
      <c r="D1919" s="8" t="s">
        <v>224</v>
      </c>
      <c r="E1919" s="12" t="s">
        <v>2905</v>
      </c>
      <c r="F1919" s="9" t="s">
        <v>5481</v>
      </c>
      <c r="G1919" s="10" t="s">
        <v>5212</v>
      </c>
      <c r="H1919" s="8" t="s">
        <v>381</v>
      </c>
      <c r="I1919" s="9" t="s">
        <v>5373</v>
      </c>
      <c r="J1919" s="8" t="s">
        <v>252</v>
      </c>
    </row>
    <row r="1920" spans="2:10" ht="60" x14ac:dyDescent="0.25">
      <c r="B1920" s="8" t="s">
        <v>5488</v>
      </c>
      <c r="C1920" s="9" t="s">
        <v>5</v>
      </c>
      <c r="D1920" s="8" t="s">
        <v>224</v>
      </c>
      <c r="E1920" s="12" t="s">
        <v>2483</v>
      </c>
      <c r="F1920" s="9" t="s">
        <v>5481</v>
      </c>
      <c r="G1920" s="10" t="s">
        <v>5489</v>
      </c>
      <c r="H1920" s="8" t="s">
        <v>644</v>
      </c>
      <c r="I1920" s="9" t="s">
        <v>658</v>
      </c>
      <c r="J1920" s="8" t="s">
        <v>236</v>
      </c>
    </row>
    <row r="1921" spans="2:10" ht="75" x14ac:dyDescent="0.25">
      <c r="B1921" s="8" t="s">
        <v>5490</v>
      </c>
      <c r="C1921" s="9" t="s">
        <v>5</v>
      </c>
      <c r="D1921" s="8" t="s">
        <v>224</v>
      </c>
      <c r="E1921" s="12" t="s">
        <v>3833</v>
      </c>
      <c r="F1921" s="9" t="s">
        <v>5481</v>
      </c>
      <c r="G1921" s="10" t="s">
        <v>5368</v>
      </c>
      <c r="H1921" s="8" t="s">
        <v>381</v>
      </c>
      <c r="I1921" s="9" t="s">
        <v>3864</v>
      </c>
      <c r="J1921" s="8" t="s">
        <v>230</v>
      </c>
    </row>
    <row r="1922" spans="2:10" ht="75" x14ac:dyDescent="0.25">
      <c r="B1922" s="8" t="s">
        <v>5491</v>
      </c>
      <c r="C1922" s="9" t="s">
        <v>5</v>
      </c>
      <c r="D1922" s="8" t="s">
        <v>224</v>
      </c>
      <c r="E1922" s="12" t="s">
        <v>2646</v>
      </c>
      <c r="F1922" s="9" t="s">
        <v>5481</v>
      </c>
      <c r="G1922" s="10" t="s">
        <v>5492</v>
      </c>
      <c r="H1922" s="8" t="s">
        <v>381</v>
      </c>
      <c r="I1922" s="9" t="s">
        <v>1992</v>
      </c>
      <c r="J1922" s="8" t="s">
        <v>230</v>
      </c>
    </row>
    <row r="1923" spans="2:10" ht="60" x14ac:dyDescent="0.25">
      <c r="B1923" s="8" t="s">
        <v>5493</v>
      </c>
      <c r="C1923" s="9" t="s">
        <v>5</v>
      </c>
      <c r="D1923" s="8" t="s">
        <v>224</v>
      </c>
      <c r="E1923" s="12" t="s">
        <v>3043</v>
      </c>
      <c r="F1923" s="9" t="s">
        <v>5494</v>
      </c>
      <c r="G1923" s="10" t="s">
        <v>5495</v>
      </c>
      <c r="H1923" s="8" t="s">
        <v>512</v>
      </c>
      <c r="I1923" s="9" t="s">
        <v>5496</v>
      </c>
      <c r="J1923" s="8" t="s">
        <v>2314</v>
      </c>
    </row>
    <row r="1924" spans="2:10" ht="60" x14ac:dyDescent="0.25">
      <c r="B1924" s="8" t="s">
        <v>5497</v>
      </c>
      <c r="C1924" s="9" t="s">
        <v>5</v>
      </c>
      <c r="D1924" s="8" t="s">
        <v>224</v>
      </c>
      <c r="E1924" s="12" t="s">
        <v>2333</v>
      </c>
      <c r="F1924" s="9" t="s">
        <v>5494</v>
      </c>
      <c r="G1924" s="10" t="s">
        <v>5349</v>
      </c>
      <c r="H1924" s="8" t="s">
        <v>381</v>
      </c>
      <c r="I1924" s="9" t="s">
        <v>2989</v>
      </c>
      <c r="J1924" s="8" t="s">
        <v>2314</v>
      </c>
    </row>
    <row r="1925" spans="2:10" ht="90" x14ac:dyDescent="0.25">
      <c r="B1925" s="8" t="s">
        <v>5498</v>
      </c>
      <c r="C1925" s="9" t="s">
        <v>5</v>
      </c>
      <c r="D1925" s="8" t="s">
        <v>224</v>
      </c>
      <c r="E1925" s="12" t="s">
        <v>2905</v>
      </c>
      <c r="F1925" s="9" t="s">
        <v>5494</v>
      </c>
      <c r="G1925" s="10" t="s">
        <v>5499</v>
      </c>
      <c r="H1925" s="8" t="s">
        <v>4064</v>
      </c>
      <c r="I1925" s="9" t="s">
        <v>563</v>
      </c>
      <c r="J1925" s="8" t="s">
        <v>2314</v>
      </c>
    </row>
    <row r="1926" spans="2:10" ht="75" x14ac:dyDescent="0.25">
      <c r="B1926" s="8" t="s">
        <v>5500</v>
      </c>
      <c r="C1926" s="9" t="s">
        <v>5</v>
      </c>
      <c r="D1926" s="8" t="s">
        <v>224</v>
      </c>
      <c r="E1926" s="12" t="s">
        <v>3447</v>
      </c>
      <c r="F1926" s="9" t="s">
        <v>5494</v>
      </c>
      <c r="G1926" s="10" t="s">
        <v>4324</v>
      </c>
      <c r="H1926" s="8" t="s">
        <v>512</v>
      </c>
      <c r="I1926" s="9" t="s">
        <v>586</v>
      </c>
      <c r="J1926" s="8" t="s">
        <v>242</v>
      </c>
    </row>
    <row r="1927" spans="2:10" ht="60" x14ac:dyDescent="0.25">
      <c r="B1927" s="8" t="s">
        <v>5501</v>
      </c>
      <c r="C1927" s="9" t="s">
        <v>5</v>
      </c>
      <c r="D1927" s="8" t="s">
        <v>224</v>
      </c>
      <c r="E1927" s="12" t="s">
        <v>238</v>
      </c>
      <c r="F1927" s="9" t="s">
        <v>5494</v>
      </c>
      <c r="G1927" s="10" t="s">
        <v>5212</v>
      </c>
      <c r="H1927" s="8" t="s">
        <v>381</v>
      </c>
      <c r="I1927" s="9" t="s">
        <v>2155</v>
      </c>
      <c r="J1927" s="8" t="s">
        <v>202</v>
      </c>
    </row>
    <row r="1928" spans="2:10" ht="60" x14ac:dyDescent="0.25">
      <c r="B1928" s="8" t="s">
        <v>5502</v>
      </c>
      <c r="C1928" s="9" t="s">
        <v>5</v>
      </c>
      <c r="D1928" s="8" t="s">
        <v>224</v>
      </c>
      <c r="E1928" s="12" t="s">
        <v>4059</v>
      </c>
      <c r="F1928" s="9" t="s">
        <v>5494</v>
      </c>
      <c r="G1928" s="10" t="s">
        <v>5503</v>
      </c>
      <c r="H1928" s="8" t="s">
        <v>4061</v>
      </c>
      <c r="I1928" s="9" t="s">
        <v>3864</v>
      </c>
      <c r="J1928" s="8" t="s">
        <v>236</v>
      </c>
    </row>
    <row r="1929" spans="2:10" ht="75" x14ac:dyDescent="0.25">
      <c r="B1929" s="8" t="s">
        <v>5504</v>
      </c>
      <c r="C1929" s="9" t="s">
        <v>5</v>
      </c>
      <c r="D1929" s="8" t="s">
        <v>224</v>
      </c>
      <c r="E1929" s="12" t="s">
        <v>2058</v>
      </c>
      <c r="F1929" s="9" t="s">
        <v>5494</v>
      </c>
      <c r="G1929" s="10" t="s">
        <v>5237</v>
      </c>
      <c r="H1929" s="8" t="s">
        <v>381</v>
      </c>
      <c r="I1929" s="9" t="s">
        <v>563</v>
      </c>
      <c r="J1929" s="8" t="s">
        <v>236</v>
      </c>
    </row>
    <row r="1930" spans="2:10" ht="90" x14ac:dyDescent="0.25">
      <c r="B1930" s="8" t="s">
        <v>5505</v>
      </c>
      <c r="C1930" s="9" t="s">
        <v>5</v>
      </c>
      <c r="D1930" s="8" t="s">
        <v>224</v>
      </c>
      <c r="E1930" s="12" t="s">
        <v>2646</v>
      </c>
      <c r="F1930" s="9" t="s">
        <v>5494</v>
      </c>
      <c r="G1930" s="10" t="s">
        <v>5506</v>
      </c>
      <c r="H1930" s="8" t="s">
        <v>4064</v>
      </c>
      <c r="I1930" s="9" t="s">
        <v>1992</v>
      </c>
      <c r="J1930" s="8" t="s">
        <v>230</v>
      </c>
    </row>
    <row r="1931" spans="2:10" ht="75" x14ac:dyDescent="0.25">
      <c r="B1931" s="8" t="s">
        <v>5507</v>
      </c>
      <c r="C1931" s="9" t="s">
        <v>5</v>
      </c>
      <c r="D1931" s="8" t="s">
        <v>224</v>
      </c>
      <c r="E1931" s="12" t="s">
        <v>3043</v>
      </c>
      <c r="F1931" s="9" t="s">
        <v>5508</v>
      </c>
      <c r="G1931" s="10" t="s">
        <v>5509</v>
      </c>
      <c r="H1931" s="8" t="s">
        <v>3602</v>
      </c>
      <c r="I1931" s="9" t="s">
        <v>5510</v>
      </c>
      <c r="J1931" s="8" t="s">
        <v>2314</v>
      </c>
    </row>
    <row r="1932" spans="2:10" ht="75" x14ac:dyDescent="0.25">
      <c r="B1932" s="8" t="s">
        <v>5511</v>
      </c>
      <c r="C1932" s="9" t="s">
        <v>5</v>
      </c>
      <c r="D1932" s="8" t="s">
        <v>224</v>
      </c>
      <c r="E1932" s="12" t="s">
        <v>238</v>
      </c>
      <c r="F1932" s="9" t="s">
        <v>5508</v>
      </c>
      <c r="G1932" s="10" t="s">
        <v>4368</v>
      </c>
      <c r="H1932" s="8" t="s">
        <v>381</v>
      </c>
      <c r="I1932" s="9" t="s">
        <v>2155</v>
      </c>
      <c r="J1932" s="8" t="s">
        <v>202</v>
      </c>
    </row>
    <row r="1933" spans="2:10" ht="60" x14ac:dyDescent="0.25">
      <c r="B1933" s="8" t="s">
        <v>5512</v>
      </c>
      <c r="C1933" s="9" t="s">
        <v>5</v>
      </c>
      <c r="D1933" s="8" t="s">
        <v>224</v>
      </c>
      <c r="E1933" s="12" t="s">
        <v>2333</v>
      </c>
      <c r="F1933" s="9" t="s">
        <v>5508</v>
      </c>
      <c r="G1933" s="10" t="s">
        <v>5349</v>
      </c>
      <c r="H1933" s="8" t="s">
        <v>381</v>
      </c>
      <c r="I1933" s="9" t="s">
        <v>3885</v>
      </c>
      <c r="J1933" s="8" t="s">
        <v>202</v>
      </c>
    </row>
    <row r="1934" spans="2:10" ht="75" x14ac:dyDescent="0.25">
      <c r="B1934" s="8" t="s">
        <v>5513</v>
      </c>
      <c r="C1934" s="9" t="s">
        <v>5</v>
      </c>
      <c r="D1934" s="8" t="s">
        <v>224</v>
      </c>
      <c r="E1934" s="12" t="s">
        <v>3891</v>
      </c>
      <c r="F1934" s="9" t="s">
        <v>5508</v>
      </c>
      <c r="G1934" s="10" t="s">
        <v>5514</v>
      </c>
      <c r="H1934" s="8" t="s">
        <v>381</v>
      </c>
      <c r="I1934" s="9" t="s">
        <v>658</v>
      </c>
      <c r="J1934" s="8" t="s">
        <v>2314</v>
      </c>
    </row>
    <row r="1935" spans="2:10" ht="75" x14ac:dyDescent="0.25">
      <c r="B1935" s="8" t="s">
        <v>5515</v>
      </c>
      <c r="C1935" s="9" t="s">
        <v>5</v>
      </c>
      <c r="D1935" s="8" t="s">
        <v>224</v>
      </c>
      <c r="E1935" s="12" t="s">
        <v>3744</v>
      </c>
      <c r="F1935" s="9" t="s">
        <v>5508</v>
      </c>
      <c r="G1935" s="10" t="s">
        <v>4910</v>
      </c>
      <c r="H1935" s="8" t="s">
        <v>381</v>
      </c>
      <c r="I1935" s="9" t="s">
        <v>3885</v>
      </c>
      <c r="J1935" s="8" t="s">
        <v>242</v>
      </c>
    </row>
    <row r="1936" spans="2:10" ht="60" x14ac:dyDescent="0.25">
      <c r="B1936" s="8" t="s">
        <v>5516</v>
      </c>
      <c r="C1936" s="9" t="s">
        <v>5</v>
      </c>
      <c r="D1936" s="8" t="s">
        <v>224</v>
      </c>
      <c r="E1936" s="12" t="s">
        <v>5211</v>
      </c>
      <c r="F1936" s="9" t="s">
        <v>5508</v>
      </c>
      <c r="G1936" s="10" t="s">
        <v>5212</v>
      </c>
      <c r="H1936" s="8" t="s">
        <v>381</v>
      </c>
      <c r="I1936" s="9" t="s">
        <v>567</v>
      </c>
      <c r="J1936" s="8" t="s">
        <v>202</v>
      </c>
    </row>
    <row r="1937" spans="2:10" ht="75" x14ac:dyDescent="0.25">
      <c r="B1937" s="8" t="s">
        <v>3467</v>
      </c>
      <c r="C1937" s="9" t="s">
        <v>5</v>
      </c>
      <c r="D1937" s="8" t="s">
        <v>224</v>
      </c>
      <c r="E1937" s="12" t="s">
        <v>3735</v>
      </c>
      <c r="F1937" s="9" t="s">
        <v>5508</v>
      </c>
      <c r="G1937" s="10" t="s">
        <v>5307</v>
      </c>
      <c r="H1937" s="8" t="s">
        <v>241</v>
      </c>
      <c r="I1937" s="9" t="s">
        <v>3820</v>
      </c>
      <c r="J1937" s="8" t="s">
        <v>252</v>
      </c>
    </row>
    <row r="1938" spans="2:10" ht="75" x14ac:dyDescent="0.25">
      <c r="B1938" s="8" t="s">
        <v>5517</v>
      </c>
      <c r="C1938" s="9" t="s">
        <v>5</v>
      </c>
      <c r="D1938" s="8" t="s">
        <v>224</v>
      </c>
      <c r="E1938" s="12" t="s">
        <v>2483</v>
      </c>
      <c r="F1938" s="9" t="s">
        <v>5508</v>
      </c>
      <c r="G1938" s="10" t="s">
        <v>5518</v>
      </c>
      <c r="H1938" s="8" t="s">
        <v>644</v>
      </c>
      <c r="I1938" s="9" t="s">
        <v>658</v>
      </c>
      <c r="J1938" s="8" t="s">
        <v>236</v>
      </c>
    </row>
    <row r="1939" spans="2:10" ht="60" x14ac:dyDescent="0.25">
      <c r="B1939" s="8" t="s">
        <v>1849</v>
      </c>
      <c r="C1939" s="9" t="s">
        <v>5</v>
      </c>
      <c r="D1939" s="8" t="s">
        <v>224</v>
      </c>
      <c r="E1939" s="12" t="s">
        <v>3437</v>
      </c>
      <c r="F1939" s="9" t="s">
        <v>5508</v>
      </c>
      <c r="G1939" s="10" t="s">
        <v>5519</v>
      </c>
      <c r="H1939" s="8" t="s">
        <v>381</v>
      </c>
      <c r="I1939" s="9" t="s">
        <v>685</v>
      </c>
      <c r="J1939" s="8" t="s">
        <v>202</v>
      </c>
    </row>
    <row r="1940" spans="2:10" ht="75" x14ac:dyDescent="0.25">
      <c r="B1940" s="8" t="s">
        <v>5520</v>
      </c>
      <c r="C1940" s="9" t="s">
        <v>5</v>
      </c>
      <c r="D1940" s="8" t="s">
        <v>224</v>
      </c>
      <c r="E1940" s="12" t="s">
        <v>4140</v>
      </c>
      <c r="F1940" s="9" t="s">
        <v>5508</v>
      </c>
      <c r="G1940" s="10" t="s">
        <v>5521</v>
      </c>
      <c r="H1940" s="8" t="s">
        <v>381</v>
      </c>
      <c r="I1940" s="9" t="s">
        <v>3864</v>
      </c>
      <c r="J1940" s="8" t="s">
        <v>202</v>
      </c>
    </row>
    <row r="1941" spans="2:10" ht="60" x14ac:dyDescent="0.25">
      <c r="B1941" s="8" t="s">
        <v>5522</v>
      </c>
      <c r="C1941" s="9" t="s">
        <v>5</v>
      </c>
      <c r="D1941" s="8" t="s">
        <v>224</v>
      </c>
      <c r="E1941" s="12" t="s">
        <v>2646</v>
      </c>
      <c r="F1941" s="9" t="s">
        <v>5508</v>
      </c>
      <c r="G1941" s="10" t="s">
        <v>5523</v>
      </c>
      <c r="H1941" s="8" t="s">
        <v>381</v>
      </c>
      <c r="I1941" s="9" t="s">
        <v>1992</v>
      </c>
      <c r="J1941" s="8" t="s">
        <v>230</v>
      </c>
    </row>
    <row r="1942" spans="2:10" ht="75" x14ac:dyDescent="0.25">
      <c r="B1942" s="8" t="s">
        <v>5524</v>
      </c>
      <c r="C1942" s="9" t="s">
        <v>5</v>
      </c>
      <c r="D1942" s="8" t="s">
        <v>224</v>
      </c>
      <c r="E1942" s="12" t="s">
        <v>310</v>
      </c>
      <c r="F1942" s="9" t="s">
        <v>5525</v>
      </c>
      <c r="G1942" s="10" t="s">
        <v>4859</v>
      </c>
      <c r="H1942" s="8" t="s">
        <v>381</v>
      </c>
      <c r="I1942" s="9" t="s">
        <v>1798</v>
      </c>
      <c r="J1942" s="8" t="s">
        <v>202</v>
      </c>
    </row>
    <row r="1943" spans="2:10" ht="75" x14ac:dyDescent="0.25">
      <c r="B1943" s="8" t="s">
        <v>5526</v>
      </c>
      <c r="C1943" s="9" t="s">
        <v>5</v>
      </c>
      <c r="D1943" s="8" t="s">
        <v>224</v>
      </c>
      <c r="E1943" s="12" t="s">
        <v>3532</v>
      </c>
      <c r="F1943" s="9" t="s">
        <v>5525</v>
      </c>
      <c r="G1943" s="10" t="s">
        <v>4987</v>
      </c>
      <c r="H1943" s="8" t="s">
        <v>1098</v>
      </c>
      <c r="I1943" s="9" t="s">
        <v>586</v>
      </c>
      <c r="J1943" s="8" t="s">
        <v>252</v>
      </c>
    </row>
    <row r="1944" spans="2:10" ht="60" x14ac:dyDescent="0.25">
      <c r="B1944" s="8" t="s">
        <v>1725</v>
      </c>
      <c r="C1944" s="9" t="s">
        <v>5</v>
      </c>
      <c r="D1944" s="8" t="s">
        <v>224</v>
      </c>
      <c r="E1944" s="12" t="s">
        <v>3891</v>
      </c>
      <c r="F1944" s="9" t="s">
        <v>5525</v>
      </c>
      <c r="G1944" s="10" t="s">
        <v>5393</v>
      </c>
      <c r="H1944" s="8" t="s">
        <v>3363</v>
      </c>
      <c r="I1944" s="9" t="s">
        <v>649</v>
      </c>
      <c r="J1944" s="8" t="s">
        <v>252</v>
      </c>
    </row>
    <row r="1945" spans="2:10" ht="75" x14ac:dyDescent="0.25">
      <c r="B1945" s="8" t="s">
        <v>5527</v>
      </c>
      <c r="C1945" s="9" t="s">
        <v>5</v>
      </c>
      <c r="D1945" s="8" t="s">
        <v>224</v>
      </c>
      <c r="E1945" s="12" t="s">
        <v>3246</v>
      </c>
      <c r="F1945" s="9" t="s">
        <v>5525</v>
      </c>
      <c r="G1945" s="10" t="s">
        <v>5528</v>
      </c>
      <c r="H1945" s="8" t="s">
        <v>4064</v>
      </c>
      <c r="I1945" s="9" t="s">
        <v>4378</v>
      </c>
      <c r="J1945" s="8" t="s">
        <v>2314</v>
      </c>
    </row>
    <row r="1946" spans="2:10" ht="60" x14ac:dyDescent="0.25">
      <c r="B1946" s="8" t="s">
        <v>5529</v>
      </c>
      <c r="C1946" s="9" t="s">
        <v>5</v>
      </c>
      <c r="D1946" s="8" t="s">
        <v>224</v>
      </c>
      <c r="E1946" s="12" t="s">
        <v>3437</v>
      </c>
      <c r="F1946" s="9" t="s">
        <v>5525</v>
      </c>
      <c r="G1946" s="10" t="s">
        <v>5530</v>
      </c>
      <c r="H1946" s="8" t="s">
        <v>381</v>
      </c>
      <c r="I1946" s="9" t="s">
        <v>2989</v>
      </c>
      <c r="J1946" s="8" t="s">
        <v>242</v>
      </c>
    </row>
    <row r="1947" spans="2:10" ht="75" x14ac:dyDescent="0.25">
      <c r="B1947" s="8" t="s">
        <v>5531</v>
      </c>
      <c r="C1947" s="9" t="s">
        <v>5</v>
      </c>
      <c r="D1947" s="8" t="s">
        <v>224</v>
      </c>
      <c r="E1947" s="12" t="s">
        <v>2905</v>
      </c>
      <c r="F1947" s="9" t="s">
        <v>5525</v>
      </c>
      <c r="G1947" s="10" t="s">
        <v>5532</v>
      </c>
      <c r="H1947" s="8" t="s">
        <v>4064</v>
      </c>
      <c r="I1947" s="9" t="s">
        <v>586</v>
      </c>
      <c r="J1947" s="8" t="s">
        <v>252</v>
      </c>
    </row>
    <row r="1948" spans="2:10" ht="60" x14ac:dyDescent="0.25">
      <c r="B1948" s="8" t="s">
        <v>5533</v>
      </c>
      <c r="C1948" s="9" t="s">
        <v>5</v>
      </c>
      <c r="D1948" s="8" t="s">
        <v>224</v>
      </c>
      <c r="E1948" s="12" t="s">
        <v>455</v>
      </c>
      <c r="F1948" s="9" t="s">
        <v>5525</v>
      </c>
      <c r="G1948" s="10" t="s">
        <v>5534</v>
      </c>
      <c r="H1948" s="8" t="s">
        <v>381</v>
      </c>
      <c r="I1948" s="9" t="s">
        <v>2632</v>
      </c>
      <c r="J1948" s="8" t="s">
        <v>202</v>
      </c>
    </row>
    <row r="1949" spans="2:10" ht="60" x14ac:dyDescent="0.25">
      <c r="B1949" s="8" t="s">
        <v>5535</v>
      </c>
      <c r="C1949" s="9" t="s">
        <v>5</v>
      </c>
      <c r="D1949" s="8" t="s">
        <v>224</v>
      </c>
      <c r="E1949" s="12" t="s">
        <v>5536</v>
      </c>
      <c r="F1949" s="9" t="s">
        <v>5525</v>
      </c>
      <c r="G1949" s="10" t="s">
        <v>5212</v>
      </c>
      <c r="H1949" s="8" t="s">
        <v>381</v>
      </c>
      <c r="I1949" s="9" t="s">
        <v>4164</v>
      </c>
      <c r="J1949" s="8" t="s">
        <v>202</v>
      </c>
    </row>
    <row r="1950" spans="2:10" ht="60" x14ac:dyDescent="0.25">
      <c r="B1950" s="8" t="s">
        <v>5537</v>
      </c>
      <c r="C1950" s="9" t="s">
        <v>5</v>
      </c>
      <c r="D1950" s="8" t="s">
        <v>224</v>
      </c>
      <c r="E1950" s="12" t="s">
        <v>2333</v>
      </c>
      <c r="F1950" s="9" t="s">
        <v>5525</v>
      </c>
      <c r="G1950" s="10" t="s">
        <v>5538</v>
      </c>
      <c r="H1950" s="8" t="s">
        <v>4061</v>
      </c>
      <c r="I1950" s="9" t="s">
        <v>2989</v>
      </c>
      <c r="J1950" s="8" t="s">
        <v>236</v>
      </c>
    </row>
    <row r="1951" spans="2:10" ht="75" x14ac:dyDescent="0.25">
      <c r="B1951" s="8" t="s">
        <v>5539</v>
      </c>
      <c r="C1951" s="9" t="s">
        <v>5</v>
      </c>
      <c r="D1951" s="8" t="s">
        <v>224</v>
      </c>
      <c r="E1951" s="12" t="s">
        <v>1373</v>
      </c>
      <c r="F1951" s="9" t="s">
        <v>5525</v>
      </c>
      <c r="G1951" s="10" t="s">
        <v>5207</v>
      </c>
      <c r="H1951" s="8" t="s">
        <v>381</v>
      </c>
      <c r="I1951" s="9" t="s">
        <v>685</v>
      </c>
      <c r="J1951" s="8" t="s">
        <v>202</v>
      </c>
    </row>
    <row r="1952" spans="2:10" ht="45" x14ac:dyDescent="0.25">
      <c r="B1952" s="8" t="s">
        <v>5540</v>
      </c>
      <c r="C1952" s="9" t="s">
        <v>5</v>
      </c>
      <c r="D1952" s="8" t="s">
        <v>224</v>
      </c>
      <c r="E1952" s="12" t="s">
        <v>2646</v>
      </c>
      <c r="F1952" s="9" t="s">
        <v>5525</v>
      </c>
      <c r="G1952" s="10" t="s">
        <v>5541</v>
      </c>
      <c r="H1952" s="8" t="s">
        <v>4064</v>
      </c>
      <c r="I1952" s="9" t="s">
        <v>1992</v>
      </c>
      <c r="J1952" s="8" t="s">
        <v>230</v>
      </c>
    </row>
    <row r="1953" spans="2:10" ht="75" x14ac:dyDescent="0.25">
      <c r="B1953" s="8" t="s">
        <v>5542</v>
      </c>
      <c r="C1953" s="9" t="s">
        <v>5</v>
      </c>
      <c r="D1953" s="8" t="s">
        <v>224</v>
      </c>
      <c r="E1953" s="12" t="s">
        <v>3043</v>
      </c>
      <c r="F1953" s="9" t="s">
        <v>5543</v>
      </c>
      <c r="G1953" s="10" t="s">
        <v>5544</v>
      </c>
      <c r="H1953" s="8" t="s">
        <v>2211</v>
      </c>
      <c r="I1953" s="9" t="s">
        <v>5496</v>
      </c>
      <c r="J1953" s="8" t="s">
        <v>2314</v>
      </c>
    </row>
    <row r="1954" spans="2:10" ht="60" x14ac:dyDescent="0.25">
      <c r="B1954" s="8" t="s">
        <v>5545</v>
      </c>
      <c r="C1954" s="9" t="s">
        <v>5</v>
      </c>
      <c r="D1954" s="8" t="s">
        <v>224</v>
      </c>
      <c r="E1954" s="12" t="s">
        <v>301</v>
      </c>
      <c r="F1954" s="9" t="s">
        <v>5543</v>
      </c>
      <c r="G1954" s="10" t="s">
        <v>4355</v>
      </c>
      <c r="H1954" s="8" t="s">
        <v>381</v>
      </c>
      <c r="I1954" s="9" t="s">
        <v>586</v>
      </c>
      <c r="J1954" s="8" t="s">
        <v>2314</v>
      </c>
    </row>
    <row r="1955" spans="2:10" ht="90" x14ac:dyDescent="0.25">
      <c r="B1955" s="8" t="s">
        <v>5546</v>
      </c>
      <c r="C1955" s="9" t="s">
        <v>5</v>
      </c>
      <c r="D1955" s="8" t="s">
        <v>224</v>
      </c>
      <c r="E1955" s="12" t="s">
        <v>3891</v>
      </c>
      <c r="F1955" s="9" t="s">
        <v>5543</v>
      </c>
      <c r="G1955" s="10" t="s">
        <v>5337</v>
      </c>
      <c r="H1955" s="8" t="s">
        <v>381</v>
      </c>
      <c r="I1955" s="9" t="s">
        <v>2989</v>
      </c>
      <c r="J1955" s="8" t="s">
        <v>202</v>
      </c>
    </row>
    <row r="1956" spans="2:10" ht="75" x14ac:dyDescent="0.25">
      <c r="B1956" s="8" t="s">
        <v>5547</v>
      </c>
      <c r="C1956" s="9" t="s">
        <v>5</v>
      </c>
      <c r="D1956" s="8" t="s">
        <v>224</v>
      </c>
      <c r="E1956" s="12" t="s">
        <v>2333</v>
      </c>
      <c r="F1956" s="9" t="s">
        <v>5543</v>
      </c>
      <c r="G1956" s="10" t="s">
        <v>5548</v>
      </c>
      <c r="H1956" s="8" t="s">
        <v>4064</v>
      </c>
      <c r="I1956" s="9" t="s">
        <v>1327</v>
      </c>
      <c r="J1956" s="8" t="s">
        <v>242</v>
      </c>
    </row>
    <row r="1957" spans="2:10" ht="60" x14ac:dyDescent="0.25">
      <c r="B1957" s="8" t="s">
        <v>5549</v>
      </c>
      <c r="C1957" s="9" t="s">
        <v>5</v>
      </c>
      <c r="D1957" s="8" t="s">
        <v>224</v>
      </c>
      <c r="E1957" s="12" t="s">
        <v>2905</v>
      </c>
      <c r="F1957" s="9" t="s">
        <v>5543</v>
      </c>
      <c r="G1957" s="10" t="s">
        <v>5550</v>
      </c>
      <c r="H1957" s="8" t="s">
        <v>4064</v>
      </c>
      <c r="I1957" s="9" t="s">
        <v>586</v>
      </c>
      <c r="J1957" s="8" t="s">
        <v>202</v>
      </c>
    </row>
    <row r="1958" spans="2:10" ht="75" x14ac:dyDescent="0.25">
      <c r="B1958" s="8" t="s">
        <v>5551</v>
      </c>
      <c r="C1958" s="9" t="s">
        <v>5</v>
      </c>
      <c r="D1958" s="8" t="s">
        <v>224</v>
      </c>
      <c r="E1958" s="12" t="s">
        <v>3083</v>
      </c>
      <c r="F1958" s="9" t="s">
        <v>5543</v>
      </c>
      <c r="G1958" s="10" t="s">
        <v>4839</v>
      </c>
      <c r="H1958" s="8" t="s">
        <v>381</v>
      </c>
      <c r="I1958" s="9" t="s">
        <v>586</v>
      </c>
      <c r="J1958" s="8" t="s">
        <v>202</v>
      </c>
    </row>
    <row r="1959" spans="2:10" ht="75" x14ac:dyDescent="0.25">
      <c r="B1959" s="8" t="s">
        <v>5552</v>
      </c>
      <c r="C1959" s="9" t="s">
        <v>5</v>
      </c>
      <c r="D1959" s="8" t="s">
        <v>224</v>
      </c>
      <c r="E1959" s="12" t="s">
        <v>3735</v>
      </c>
      <c r="F1959" s="9" t="s">
        <v>5543</v>
      </c>
      <c r="G1959" s="10" t="s">
        <v>5307</v>
      </c>
      <c r="H1959" s="8" t="s">
        <v>241</v>
      </c>
      <c r="I1959" s="9" t="s">
        <v>658</v>
      </c>
      <c r="J1959" s="8" t="s">
        <v>252</v>
      </c>
    </row>
    <row r="1960" spans="2:10" ht="90" x14ac:dyDescent="0.25">
      <c r="B1960" s="8" t="s">
        <v>5553</v>
      </c>
      <c r="C1960" s="9" t="s">
        <v>5</v>
      </c>
      <c r="D1960" s="8" t="s">
        <v>224</v>
      </c>
      <c r="E1960" s="12" t="s">
        <v>3532</v>
      </c>
      <c r="F1960" s="9" t="s">
        <v>5543</v>
      </c>
      <c r="G1960" s="10" t="s">
        <v>5554</v>
      </c>
      <c r="H1960" s="8" t="s">
        <v>4064</v>
      </c>
      <c r="I1960" s="9" t="s">
        <v>586</v>
      </c>
      <c r="J1960" s="8" t="s">
        <v>252</v>
      </c>
    </row>
    <row r="1961" spans="2:10" ht="75" x14ac:dyDescent="0.25">
      <c r="B1961" s="8" t="s">
        <v>5555</v>
      </c>
      <c r="C1961" s="9" t="s">
        <v>5</v>
      </c>
      <c r="D1961" s="8" t="s">
        <v>224</v>
      </c>
      <c r="E1961" s="12" t="s">
        <v>2905</v>
      </c>
      <c r="F1961" s="9" t="s">
        <v>5543</v>
      </c>
      <c r="G1961" s="10" t="s">
        <v>5212</v>
      </c>
      <c r="H1961" s="8" t="s">
        <v>381</v>
      </c>
      <c r="I1961" s="9" t="s">
        <v>2155</v>
      </c>
      <c r="J1961" s="8" t="s">
        <v>252</v>
      </c>
    </row>
    <row r="1962" spans="2:10" ht="75" x14ac:dyDescent="0.25">
      <c r="B1962" s="8" t="s">
        <v>5556</v>
      </c>
      <c r="C1962" s="9" t="s">
        <v>5</v>
      </c>
      <c r="D1962" s="8" t="s">
        <v>224</v>
      </c>
      <c r="E1962" s="12" t="s">
        <v>2058</v>
      </c>
      <c r="F1962" s="9" t="s">
        <v>5543</v>
      </c>
      <c r="G1962" s="10" t="s">
        <v>5207</v>
      </c>
      <c r="H1962" s="8" t="s">
        <v>381</v>
      </c>
      <c r="I1962" s="9" t="s">
        <v>563</v>
      </c>
      <c r="J1962" s="8" t="s">
        <v>236</v>
      </c>
    </row>
    <row r="1963" spans="2:10" ht="90" x14ac:dyDescent="0.25">
      <c r="B1963" s="8" t="s">
        <v>5557</v>
      </c>
      <c r="C1963" s="9" t="s">
        <v>5</v>
      </c>
      <c r="D1963" s="8" t="s">
        <v>224</v>
      </c>
      <c r="E1963" s="12" t="s">
        <v>3437</v>
      </c>
      <c r="F1963" s="9" t="s">
        <v>5543</v>
      </c>
      <c r="G1963" s="10" t="s">
        <v>5558</v>
      </c>
      <c r="H1963" s="8" t="s">
        <v>733</v>
      </c>
      <c r="I1963" s="9" t="s">
        <v>685</v>
      </c>
      <c r="J1963" s="8" t="s">
        <v>202</v>
      </c>
    </row>
    <row r="1964" spans="2:10" ht="75" x14ac:dyDescent="0.25">
      <c r="B1964" s="8" t="s">
        <v>5559</v>
      </c>
      <c r="C1964" s="9" t="s">
        <v>5</v>
      </c>
      <c r="D1964" s="8" t="s">
        <v>224</v>
      </c>
      <c r="E1964" s="12" t="s">
        <v>5560</v>
      </c>
      <c r="F1964" s="9" t="s">
        <v>5543</v>
      </c>
      <c r="G1964" s="10" t="s">
        <v>5561</v>
      </c>
      <c r="H1964" s="8" t="s">
        <v>512</v>
      </c>
      <c r="I1964" s="9" t="s">
        <v>1594</v>
      </c>
      <c r="J1964" s="8" t="s">
        <v>236</v>
      </c>
    </row>
    <row r="1965" spans="2:10" ht="75" x14ac:dyDescent="0.25">
      <c r="B1965" s="8" t="s">
        <v>5562</v>
      </c>
      <c r="C1965" s="9" t="s">
        <v>5</v>
      </c>
      <c r="D1965" s="8" t="s">
        <v>224</v>
      </c>
      <c r="E1965" s="12" t="s">
        <v>4059</v>
      </c>
      <c r="F1965" s="9" t="s">
        <v>5543</v>
      </c>
      <c r="G1965" s="10" t="s">
        <v>5563</v>
      </c>
      <c r="H1965" s="8" t="s">
        <v>733</v>
      </c>
      <c r="I1965" s="9" t="s">
        <v>3864</v>
      </c>
      <c r="J1965" s="8" t="s">
        <v>230</v>
      </c>
    </row>
    <row r="1966" spans="2:10" ht="60" x14ac:dyDescent="0.25">
      <c r="B1966" s="8" t="s">
        <v>5564</v>
      </c>
      <c r="C1966" s="9" t="s">
        <v>5</v>
      </c>
      <c r="D1966" s="8" t="s">
        <v>224</v>
      </c>
      <c r="E1966" s="12" t="s">
        <v>301</v>
      </c>
      <c r="F1966" s="9" t="s">
        <v>5565</v>
      </c>
      <c r="G1966" s="10" t="s">
        <v>5466</v>
      </c>
      <c r="H1966" s="8" t="s">
        <v>733</v>
      </c>
      <c r="I1966" s="9" t="s">
        <v>586</v>
      </c>
      <c r="J1966" s="8" t="s">
        <v>2314</v>
      </c>
    </row>
    <row r="1967" spans="2:10" ht="75" x14ac:dyDescent="0.25">
      <c r="B1967" s="8" t="s">
        <v>5566</v>
      </c>
      <c r="C1967" s="9" t="s">
        <v>5</v>
      </c>
      <c r="D1967" s="8" t="s">
        <v>224</v>
      </c>
      <c r="E1967" s="12" t="s">
        <v>651</v>
      </c>
      <c r="F1967" s="9" t="s">
        <v>5565</v>
      </c>
      <c r="G1967" s="10" t="s">
        <v>5212</v>
      </c>
      <c r="H1967" s="8" t="s">
        <v>381</v>
      </c>
      <c r="I1967" s="9" t="s">
        <v>567</v>
      </c>
      <c r="J1967" s="8" t="s">
        <v>202</v>
      </c>
    </row>
    <row r="1968" spans="2:10" ht="75" x14ac:dyDescent="0.25">
      <c r="B1968" s="8" t="s">
        <v>5567</v>
      </c>
      <c r="C1968" s="9" t="s">
        <v>5</v>
      </c>
      <c r="D1968" s="8" t="s">
        <v>224</v>
      </c>
      <c r="E1968" s="12" t="s">
        <v>3735</v>
      </c>
      <c r="F1968" s="9" t="s">
        <v>5565</v>
      </c>
      <c r="G1968" s="10" t="s">
        <v>5568</v>
      </c>
      <c r="H1968" s="8" t="s">
        <v>241</v>
      </c>
      <c r="I1968" s="9" t="s">
        <v>2271</v>
      </c>
      <c r="J1968" s="8" t="s">
        <v>194</v>
      </c>
    </row>
    <row r="1969" spans="2:10" ht="75" x14ac:dyDescent="0.25">
      <c r="B1969" s="8" t="s">
        <v>5569</v>
      </c>
      <c r="C1969" s="9" t="s">
        <v>5</v>
      </c>
      <c r="D1969" s="8" t="s">
        <v>224</v>
      </c>
      <c r="E1969" s="12" t="s">
        <v>2058</v>
      </c>
      <c r="F1969" s="9" t="s">
        <v>5565</v>
      </c>
      <c r="G1969" s="10" t="s">
        <v>5207</v>
      </c>
      <c r="H1969" s="8" t="s">
        <v>381</v>
      </c>
      <c r="I1969" s="9" t="s">
        <v>563</v>
      </c>
      <c r="J1969" s="8" t="s">
        <v>236</v>
      </c>
    </row>
    <row r="1970" spans="2:10" ht="75" x14ac:dyDescent="0.25">
      <c r="B1970" s="8" t="s">
        <v>5570</v>
      </c>
      <c r="C1970" s="9" t="s">
        <v>5</v>
      </c>
      <c r="D1970" s="8" t="s">
        <v>224</v>
      </c>
      <c r="E1970" s="12" t="s">
        <v>5560</v>
      </c>
      <c r="F1970" s="9" t="s">
        <v>5565</v>
      </c>
      <c r="G1970" s="10" t="s">
        <v>5235</v>
      </c>
      <c r="H1970" s="8" t="s">
        <v>512</v>
      </c>
      <c r="I1970" s="9" t="s">
        <v>1594</v>
      </c>
      <c r="J1970" s="8" t="s">
        <v>236</v>
      </c>
    </row>
    <row r="1971" spans="2:10" ht="60" x14ac:dyDescent="0.25">
      <c r="B1971" s="8" t="s">
        <v>5571</v>
      </c>
      <c r="C1971" s="9" t="s">
        <v>5</v>
      </c>
      <c r="D1971" s="8" t="s">
        <v>224</v>
      </c>
      <c r="E1971" s="12" t="s">
        <v>2905</v>
      </c>
      <c r="F1971" s="9" t="s">
        <v>5572</v>
      </c>
      <c r="G1971" s="10" t="s">
        <v>4327</v>
      </c>
      <c r="H1971" s="8" t="s">
        <v>381</v>
      </c>
      <c r="I1971" s="9" t="s">
        <v>2155</v>
      </c>
      <c r="J1971" s="8" t="s">
        <v>202</v>
      </c>
    </row>
    <row r="1972" spans="2:10" ht="90" x14ac:dyDescent="0.25">
      <c r="B1972" s="8" t="s">
        <v>5573</v>
      </c>
      <c r="C1972" s="9" t="s">
        <v>5</v>
      </c>
      <c r="D1972" s="8" t="s">
        <v>224</v>
      </c>
      <c r="E1972" s="12" t="s">
        <v>2905</v>
      </c>
      <c r="F1972" s="9" t="s">
        <v>5572</v>
      </c>
      <c r="G1972" s="10" t="s">
        <v>5574</v>
      </c>
      <c r="H1972" s="8" t="s">
        <v>381</v>
      </c>
      <c r="I1972" s="9" t="s">
        <v>658</v>
      </c>
      <c r="J1972" s="8" t="s">
        <v>252</v>
      </c>
    </row>
    <row r="1973" spans="2:10" ht="75" x14ac:dyDescent="0.25">
      <c r="B1973" s="8" t="s">
        <v>5575</v>
      </c>
      <c r="C1973" s="9" t="s">
        <v>5</v>
      </c>
      <c r="D1973" s="8" t="s">
        <v>224</v>
      </c>
      <c r="E1973" s="12" t="s">
        <v>979</v>
      </c>
      <c r="F1973" s="9" t="s">
        <v>5572</v>
      </c>
      <c r="G1973" s="10" t="s">
        <v>5214</v>
      </c>
      <c r="H1973" s="8" t="s">
        <v>381</v>
      </c>
      <c r="I1973" s="9" t="s">
        <v>4164</v>
      </c>
      <c r="J1973" s="8" t="s">
        <v>236</v>
      </c>
    </row>
    <row r="1974" spans="2:10" ht="75" x14ac:dyDescent="0.25">
      <c r="B1974" s="8" t="s">
        <v>5576</v>
      </c>
      <c r="C1974" s="9" t="s">
        <v>5</v>
      </c>
      <c r="D1974" s="8" t="s">
        <v>224</v>
      </c>
      <c r="E1974" s="12" t="s">
        <v>5202</v>
      </c>
      <c r="F1974" s="9" t="s">
        <v>5572</v>
      </c>
      <c r="G1974" s="10" t="s">
        <v>5203</v>
      </c>
      <c r="H1974" s="8" t="s">
        <v>512</v>
      </c>
      <c r="I1974" s="9" t="s">
        <v>3416</v>
      </c>
      <c r="J1974" s="8" t="s">
        <v>236</v>
      </c>
    </row>
    <row r="1975" spans="2:10" ht="75" x14ac:dyDescent="0.25">
      <c r="B1975" s="8" t="s">
        <v>5577</v>
      </c>
      <c r="C1975" s="9" t="s">
        <v>5</v>
      </c>
      <c r="D1975" s="8" t="s">
        <v>224</v>
      </c>
      <c r="E1975" s="12" t="s">
        <v>2483</v>
      </c>
      <c r="F1975" s="9" t="s">
        <v>5572</v>
      </c>
      <c r="G1975" s="10" t="s">
        <v>5233</v>
      </c>
      <c r="H1975" s="8" t="s">
        <v>512</v>
      </c>
      <c r="I1975" s="9" t="s">
        <v>4042</v>
      </c>
      <c r="J1975" s="8" t="s">
        <v>236</v>
      </c>
    </row>
    <row r="1976" spans="2:10" ht="60" x14ac:dyDescent="0.25">
      <c r="B1976" s="8" t="s">
        <v>5578</v>
      </c>
      <c r="C1976" s="9" t="s">
        <v>5</v>
      </c>
      <c r="D1976" s="8" t="s">
        <v>224</v>
      </c>
      <c r="E1976" s="12" t="s">
        <v>1373</v>
      </c>
      <c r="F1976" s="9" t="s">
        <v>5572</v>
      </c>
      <c r="G1976" s="10" t="s">
        <v>5237</v>
      </c>
      <c r="H1976" s="8" t="s">
        <v>381</v>
      </c>
      <c r="I1976" s="9" t="s">
        <v>3820</v>
      </c>
      <c r="J1976" s="8" t="s">
        <v>242</v>
      </c>
    </row>
    <row r="1977" spans="2:10" ht="75" x14ac:dyDescent="0.25">
      <c r="B1977" s="8" t="s">
        <v>5579</v>
      </c>
      <c r="C1977" s="9" t="s">
        <v>5</v>
      </c>
      <c r="D1977" s="8" t="s">
        <v>224</v>
      </c>
      <c r="E1977" s="12" t="s">
        <v>3043</v>
      </c>
      <c r="F1977" s="9" t="s">
        <v>5580</v>
      </c>
      <c r="G1977" s="10" t="s">
        <v>5466</v>
      </c>
      <c r="H1977" s="8" t="s">
        <v>381</v>
      </c>
      <c r="I1977" s="9" t="s">
        <v>920</v>
      </c>
      <c r="J1977" s="8" t="s">
        <v>2314</v>
      </c>
    </row>
    <row r="1978" spans="2:10" ht="45" x14ac:dyDescent="0.25">
      <c r="B1978" s="8" t="s">
        <v>5581</v>
      </c>
      <c r="C1978" s="9" t="s">
        <v>5</v>
      </c>
      <c r="D1978" s="8" t="s">
        <v>224</v>
      </c>
      <c r="E1978" s="12" t="s">
        <v>2905</v>
      </c>
      <c r="F1978" s="9" t="s">
        <v>5580</v>
      </c>
      <c r="G1978" s="10" t="s">
        <v>5582</v>
      </c>
      <c r="H1978" s="8" t="s">
        <v>4025</v>
      </c>
      <c r="I1978" s="9" t="s">
        <v>586</v>
      </c>
      <c r="J1978" s="8" t="s">
        <v>252</v>
      </c>
    </row>
    <row r="1979" spans="2:10" ht="75" x14ac:dyDescent="0.25">
      <c r="B1979" s="8" t="s">
        <v>5583</v>
      </c>
      <c r="C1979" s="9" t="s">
        <v>5</v>
      </c>
      <c r="D1979" s="8" t="s">
        <v>224</v>
      </c>
      <c r="E1979" s="12" t="s">
        <v>979</v>
      </c>
      <c r="F1979" s="9" t="s">
        <v>5580</v>
      </c>
      <c r="G1979" s="10" t="s">
        <v>5214</v>
      </c>
      <c r="H1979" s="8" t="s">
        <v>512</v>
      </c>
      <c r="I1979" s="9" t="s">
        <v>4164</v>
      </c>
      <c r="J1979" s="8" t="s">
        <v>236</v>
      </c>
    </row>
    <row r="1980" spans="2:10" ht="75" x14ac:dyDescent="0.25">
      <c r="B1980" s="8" t="s">
        <v>5584</v>
      </c>
      <c r="C1980" s="9" t="s">
        <v>5</v>
      </c>
      <c r="D1980" s="8" t="s">
        <v>224</v>
      </c>
      <c r="E1980" s="12" t="s">
        <v>5202</v>
      </c>
      <c r="F1980" s="9" t="s">
        <v>5580</v>
      </c>
      <c r="G1980" s="10" t="s">
        <v>5585</v>
      </c>
      <c r="H1980" s="8" t="s">
        <v>512</v>
      </c>
      <c r="I1980" s="9" t="s">
        <v>3416</v>
      </c>
      <c r="J1980" s="8" t="s">
        <v>236</v>
      </c>
    </row>
    <row r="1981" spans="2:10" ht="60" x14ac:dyDescent="0.25">
      <c r="B1981" s="8" t="s">
        <v>5586</v>
      </c>
      <c r="C1981" s="9" t="s">
        <v>5</v>
      </c>
      <c r="D1981" s="8" t="s">
        <v>224</v>
      </c>
      <c r="E1981" s="12" t="s">
        <v>2483</v>
      </c>
      <c r="F1981" s="9" t="s">
        <v>5580</v>
      </c>
      <c r="G1981" s="10" t="s">
        <v>5233</v>
      </c>
      <c r="H1981" s="8" t="s">
        <v>381</v>
      </c>
      <c r="I1981" s="9" t="s">
        <v>3885</v>
      </c>
      <c r="J1981" s="8" t="s">
        <v>236</v>
      </c>
    </row>
    <row r="1982" spans="2:10" ht="90" x14ac:dyDescent="0.25">
      <c r="B1982" s="8" t="s">
        <v>5587</v>
      </c>
      <c r="C1982" s="9" t="s">
        <v>5</v>
      </c>
      <c r="D1982" s="8" t="s">
        <v>224</v>
      </c>
      <c r="E1982" s="12" t="s">
        <v>2058</v>
      </c>
      <c r="F1982" s="9" t="s">
        <v>5580</v>
      </c>
      <c r="G1982" s="10" t="s">
        <v>5207</v>
      </c>
      <c r="H1982" s="8" t="s">
        <v>381</v>
      </c>
      <c r="I1982" s="9" t="s">
        <v>563</v>
      </c>
      <c r="J1982" s="8" t="s">
        <v>236</v>
      </c>
    </row>
    <row r="1983" spans="2:10" ht="60" x14ac:dyDescent="0.25">
      <c r="B1983" s="8" t="s">
        <v>5588</v>
      </c>
      <c r="C1983" s="9" t="s">
        <v>5</v>
      </c>
      <c r="D1983" s="8" t="s">
        <v>224</v>
      </c>
      <c r="E1983" s="12" t="s">
        <v>5560</v>
      </c>
      <c r="F1983" s="9" t="s">
        <v>5580</v>
      </c>
      <c r="G1983" s="10" t="s">
        <v>5235</v>
      </c>
      <c r="H1983" s="8" t="s">
        <v>512</v>
      </c>
      <c r="I1983" s="9" t="s">
        <v>1594</v>
      </c>
      <c r="J1983" s="8" t="s">
        <v>236</v>
      </c>
    </row>
    <row r="1984" spans="2:10" ht="45" x14ac:dyDescent="0.25">
      <c r="B1984" s="8" t="s">
        <v>5589</v>
      </c>
      <c r="C1984" s="9" t="s">
        <v>5</v>
      </c>
      <c r="D1984" s="8" t="s">
        <v>224</v>
      </c>
      <c r="E1984" s="12" t="s">
        <v>3043</v>
      </c>
      <c r="F1984" s="9" t="s">
        <v>5590</v>
      </c>
      <c r="G1984" s="10" t="s">
        <v>5591</v>
      </c>
      <c r="H1984" s="8" t="s">
        <v>4064</v>
      </c>
      <c r="I1984" s="9" t="s">
        <v>580</v>
      </c>
      <c r="J1984" s="8" t="s">
        <v>2314</v>
      </c>
    </row>
    <row r="1985" spans="2:10" ht="60" x14ac:dyDescent="0.25">
      <c r="B1985" s="8" t="s">
        <v>5592</v>
      </c>
      <c r="C1985" s="9" t="s">
        <v>5</v>
      </c>
      <c r="D1985" s="8" t="s">
        <v>224</v>
      </c>
      <c r="E1985" s="12" t="s">
        <v>2905</v>
      </c>
      <c r="F1985" s="9" t="s">
        <v>5590</v>
      </c>
      <c r="G1985" s="10" t="s">
        <v>5593</v>
      </c>
      <c r="H1985" s="8" t="s">
        <v>4064</v>
      </c>
      <c r="I1985" s="9" t="s">
        <v>586</v>
      </c>
      <c r="J1985" s="8" t="s">
        <v>202</v>
      </c>
    </row>
    <row r="1986" spans="2:10" ht="75" x14ac:dyDescent="0.25">
      <c r="B1986" s="8" t="s">
        <v>5594</v>
      </c>
      <c r="C1986" s="9" t="s">
        <v>5</v>
      </c>
      <c r="D1986" s="8" t="s">
        <v>224</v>
      </c>
      <c r="E1986" s="12" t="s">
        <v>744</v>
      </c>
      <c r="F1986" s="9" t="s">
        <v>5590</v>
      </c>
      <c r="G1986" s="10" t="s">
        <v>5216</v>
      </c>
      <c r="H1986" s="8" t="s">
        <v>512</v>
      </c>
      <c r="I1986" s="9" t="s">
        <v>586</v>
      </c>
      <c r="J1986" s="8" t="s">
        <v>202</v>
      </c>
    </row>
    <row r="1987" spans="2:10" ht="90" x14ac:dyDescent="0.25">
      <c r="B1987" s="8" t="s">
        <v>5595</v>
      </c>
      <c r="C1987" s="9" t="s">
        <v>5</v>
      </c>
      <c r="D1987" s="8" t="s">
        <v>224</v>
      </c>
      <c r="E1987" s="12" t="s">
        <v>5202</v>
      </c>
      <c r="F1987" s="9" t="s">
        <v>5590</v>
      </c>
      <c r="G1987" s="10" t="s">
        <v>5203</v>
      </c>
      <c r="H1987" s="8" t="s">
        <v>381</v>
      </c>
      <c r="I1987" s="9" t="s">
        <v>563</v>
      </c>
      <c r="J1987" s="8" t="s">
        <v>236</v>
      </c>
    </row>
    <row r="1988" spans="2:10" ht="75" x14ac:dyDescent="0.25">
      <c r="B1988" s="8" t="s">
        <v>5596</v>
      </c>
      <c r="C1988" s="9" t="s">
        <v>5</v>
      </c>
      <c r="D1988" s="8" t="s">
        <v>224</v>
      </c>
      <c r="E1988" s="12" t="s">
        <v>2405</v>
      </c>
      <c r="F1988" s="9" t="s">
        <v>5590</v>
      </c>
      <c r="G1988" s="10" t="s">
        <v>5597</v>
      </c>
      <c r="H1988" s="8" t="s">
        <v>512</v>
      </c>
      <c r="I1988" s="9" t="s">
        <v>563</v>
      </c>
      <c r="J1988" s="8" t="s">
        <v>236</v>
      </c>
    </row>
    <row r="1989" spans="2:10" ht="60" x14ac:dyDescent="0.25">
      <c r="B1989" s="8" t="s">
        <v>5598</v>
      </c>
      <c r="C1989" s="9" t="s">
        <v>5</v>
      </c>
      <c r="D1989" s="8" t="s">
        <v>224</v>
      </c>
      <c r="E1989" s="12" t="s">
        <v>4140</v>
      </c>
      <c r="F1989" s="9" t="s">
        <v>5590</v>
      </c>
      <c r="G1989" s="10" t="s">
        <v>5233</v>
      </c>
      <c r="H1989" s="8" t="s">
        <v>512</v>
      </c>
      <c r="I1989" s="9" t="s">
        <v>685</v>
      </c>
      <c r="J1989" s="8" t="s">
        <v>202</v>
      </c>
    </row>
    <row r="1990" spans="2:10" ht="60" x14ac:dyDescent="0.25">
      <c r="B1990" s="8" t="s">
        <v>5599</v>
      </c>
      <c r="C1990" s="9" t="s">
        <v>5</v>
      </c>
      <c r="D1990" s="8" t="s">
        <v>224</v>
      </c>
      <c r="E1990" s="12" t="s">
        <v>3043</v>
      </c>
      <c r="F1990" s="9" t="s">
        <v>5600</v>
      </c>
      <c r="G1990" s="10" t="s">
        <v>5601</v>
      </c>
      <c r="H1990" s="8" t="s">
        <v>4061</v>
      </c>
      <c r="I1990" s="9" t="s">
        <v>5510</v>
      </c>
      <c r="J1990" s="8" t="s">
        <v>2314</v>
      </c>
    </row>
    <row r="1991" spans="2:10" ht="60" x14ac:dyDescent="0.25">
      <c r="B1991" s="8" t="s">
        <v>5602</v>
      </c>
      <c r="C1991" s="9" t="s">
        <v>5</v>
      </c>
      <c r="D1991" s="8" t="s">
        <v>224</v>
      </c>
      <c r="E1991" s="12" t="s">
        <v>301</v>
      </c>
      <c r="F1991" s="9" t="s">
        <v>5600</v>
      </c>
      <c r="G1991" s="10" t="s">
        <v>4340</v>
      </c>
      <c r="H1991" s="8" t="s">
        <v>381</v>
      </c>
      <c r="I1991" s="9" t="s">
        <v>586</v>
      </c>
      <c r="J1991" s="8" t="s">
        <v>202</v>
      </c>
    </row>
    <row r="1992" spans="2:10" ht="60" x14ac:dyDescent="0.25">
      <c r="B1992" s="8" t="s">
        <v>5603</v>
      </c>
      <c r="C1992" s="9" t="s">
        <v>5</v>
      </c>
      <c r="D1992" s="8" t="s">
        <v>224</v>
      </c>
      <c r="E1992" s="12" t="s">
        <v>5604</v>
      </c>
      <c r="F1992" s="9" t="s">
        <v>5600</v>
      </c>
      <c r="G1992" s="10" t="s">
        <v>5605</v>
      </c>
      <c r="H1992" s="8" t="s">
        <v>1765</v>
      </c>
      <c r="I1992" s="9" t="s">
        <v>586</v>
      </c>
      <c r="J1992" s="8" t="s">
        <v>252</v>
      </c>
    </row>
    <row r="1993" spans="2:10" ht="75" x14ac:dyDescent="0.25">
      <c r="B1993" s="8" t="s">
        <v>5606</v>
      </c>
      <c r="C1993" s="9" t="s">
        <v>5</v>
      </c>
      <c r="D1993" s="8" t="s">
        <v>224</v>
      </c>
      <c r="E1993" s="12" t="s">
        <v>744</v>
      </c>
      <c r="F1993" s="9" t="s">
        <v>5600</v>
      </c>
      <c r="G1993" s="10" t="s">
        <v>5216</v>
      </c>
      <c r="H1993" s="8" t="s">
        <v>512</v>
      </c>
      <c r="I1993" s="9" t="s">
        <v>4164</v>
      </c>
      <c r="J1993" s="8" t="s">
        <v>236</v>
      </c>
    </row>
    <row r="1994" spans="2:10" ht="60" x14ac:dyDescent="0.25">
      <c r="B1994" s="8" t="s">
        <v>5607</v>
      </c>
      <c r="C1994" s="9" t="s">
        <v>5</v>
      </c>
      <c r="D1994" s="8" t="s">
        <v>224</v>
      </c>
      <c r="E1994" s="12" t="s">
        <v>979</v>
      </c>
      <c r="F1994" s="9" t="s">
        <v>5600</v>
      </c>
      <c r="G1994" s="10" t="s">
        <v>5608</v>
      </c>
      <c r="H1994" s="8" t="s">
        <v>512</v>
      </c>
      <c r="I1994" s="9" t="s">
        <v>4164</v>
      </c>
      <c r="J1994" s="8" t="s">
        <v>236</v>
      </c>
    </row>
    <row r="1995" spans="2:10" ht="75" x14ac:dyDescent="0.25">
      <c r="B1995" s="8" t="s">
        <v>5609</v>
      </c>
      <c r="C1995" s="9" t="s">
        <v>5</v>
      </c>
      <c r="D1995" s="8" t="s">
        <v>224</v>
      </c>
      <c r="E1995" s="12" t="s">
        <v>5202</v>
      </c>
      <c r="F1995" s="9" t="s">
        <v>5600</v>
      </c>
      <c r="G1995" s="10" t="s">
        <v>5203</v>
      </c>
      <c r="H1995" s="8" t="s">
        <v>512</v>
      </c>
      <c r="I1995" s="9" t="s">
        <v>4164</v>
      </c>
      <c r="J1995" s="8" t="s">
        <v>236</v>
      </c>
    </row>
    <row r="1996" spans="2:10" ht="75" x14ac:dyDescent="0.25">
      <c r="B1996" s="8" t="s">
        <v>5610</v>
      </c>
      <c r="C1996" s="9" t="s">
        <v>5</v>
      </c>
      <c r="D1996" s="8" t="s">
        <v>224</v>
      </c>
      <c r="E1996" s="12" t="s">
        <v>2046</v>
      </c>
      <c r="F1996" s="9" t="s">
        <v>5600</v>
      </c>
      <c r="G1996" s="10" t="s">
        <v>5597</v>
      </c>
      <c r="H1996" s="8" t="s">
        <v>512</v>
      </c>
      <c r="I1996" s="9" t="s">
        <v>563</v>
      </c>
      <c r="J1996" s="8" t="s">
        <v>236</v>
      </c>
    </row>
    <row r="1997" spans="2:10" ht="90" x14ac:dyDescent="0.25">
      <c r="B1997" s="8" t="s">
        <v>5611</v>
      </c>
      <c r="C1997" s="9" t="s">
        <v>5</v>
      </c>
      <c r="D1997" s="8" t="s">
        <v>224</v>
      </c>
      <c r="E1997" s="12" t="s">
        <v>744</v>
      </c>
      <c r="F1997" s="9" t="s">
        <v>5612</v>
      </c>
      <c r="G1997" s="10" t="s">
        <v>5216</v>
      </c>
      <c r="H1997" s="8" t="s">
        <v>381</v>
      </c>
      <c r="I1997" s="9" t="s">
        <v>3416</v>
      </c>
      <c r="J1997" s="8" t="s">
        <v>202</v>
      </c>
    </row>
    <row r="1998" spans="2:10" ht="75" x14ac:dyDescent="0.25">
      <c r="B1998" s="8" t="s">
        <v>5613</v>
      </c>
      <c r="C1998" s="9" t="s">
        <v>5</v>
      </c>
      <c r="D1998" s="8" t="s">
        <v>224</v>
      </c>
      <c r="E1998" s="12" t="s">
        <v>5202</v>
      </c>
      <c r="F1998" s="9" t="s">
        <v>5612</v>
      </c>
      <c r="G1998" s="10" t="s">
        <v>5203</v>
      </c>
      <c r="H1998" s="8" t="s">
        <v>381</v>
      </c>
      <c r="I1998" s="9" t="s">
        <v>4164</v>
      </c>
      <c r="J1998" s="8" t="s">
        <v>236</v>
      </c>
    </row>
    <row r="1999" spans="2:10" ht="75" x14ac:dyDescent="0.25">
      <c r="B1999" s="8" t="s">
        <v>5614</v>
      </c>
      <c r="C1999" s="9" t="s">
        <v>5</v>
      </c>
      <c r="D1999" s="8" t="s">
        <v>224</v>
      </c>
      <c r="E1999" s="12" t="s">
        <v>2483</v>
      </c>
      <c r="F1999" s="9" t="s">
        <v>5612</v>
      </c>
      <c r="G1999" s="10" t="s">
        <v>5233</v>
      </c>
      <c r="H1999" s="8" t="s">
        <v>381</v>
      </c>
      <c r="I1999" s="9" t="s">
        <v>3885</v>
      </c>
      <c r="J1999" s="8" t="s">
        <v>236</v>
      </c>
    </row>
    <row r="2000" spans="2:10" ht="75" x14ac:dyDescent="0.25">
      <c r="B2000" s="8" t="s">
        <v>5615</v>
      </c>
      <c r="C2000" s="9" t="s">
        <v>5</v>
      </c>
      <c r="D2000" s="8" t="s">
        <v>224</v>
      </c>
      <c r="E2000" s="12" t="s">
        <v>2405</v>
      </c>
      <c r="F2000" s="9" t="s">
        <v>5612</v>
      </c>
      <c r="G2000" s="10" t="s">
        <v>5597</v>
      </c>
      <c r="H2000" s="8" t="s">
        <v>512</v>
      </c>
      <c r="I2000" s="9" t="s">
        <v>3864</v>
      </c>
      <c r="J2000" s="8" t="s">
        <v>236</v>
      </c>
    </row>
    <row r="2001" spans="2:10" ht="75" x14ac:dyDescent="0.25">
      <c r="B2001" s="8" t="s">
        <v>5615</v>
      </c>
      <c r="C2001" s="9" t="s">
        <v>5</v>
      </c>
      <c r="D2001" s="8" t="s">
        <v>224</v>
      </c>
      <c r="E2001" s="12" t="s">
        <v>2046</v>
      </c>
      <c r="F2001" s="9" t="s">
        <v>5612</v>
      </c>
      <c r="G2001" s="10" t="s">
        <v>5597</v>
      </c>
      <c r="H2001" s="8" t="s">
        <v>512</v>
      </c>
      <c r="I2001" s="9" t="s">
        <v>1992</v>
      </c>
      <c r="J2001" s="8" t="s">
        <v>2995</v>
      </c>
    </row>
    <row r="2002" spans="2:10" ht="60" x14ac:dyDescent="0.25">
      <c r="B2002" s="8" t="s">
        <v>3681</v>
      </c>
      <c r="C2002" s="9" t="s">
        <v>5</v>
      </c>
      <c r="D2002" s="8" t="s">
        <v>224</v>
      </c>
      <c r="E2002" s="12" t="s">
        <v>5536</v>
      </c>
      <c r="F2002" s="9" t="s">
        <v>5616</v>
      </c>
      <c r="G2002" s="10" t="s">
        <v>5617</v>
      </c>
      <c r="H2002" s="8" t="s">
        <v>4849</v>
      </c>
      <c r="I2002" s="9" t="s">
        <v>3885</v>
      </c>
      <c r="J2002" s="8" t="s">
        <v>236</v>
      </c>
    </row>
    <row r="2003" spans="2:10" ht="75" x14ac:dyDescent="0.25">
      <c r="B2003" s="8" t="s">
        <v>5618</v>
      </c>
      <c r="C2003" s="9" t="s">
        <v>5</v>
      </c>
      <c r="D2003" s="8" t="s">
        <v>224</v>
      </c>
      <c r="E2003" s="12" t="s">
        <v>301</v>
      </c>
      <c r="F2003" s="9" t="s">
        <v>5619</v>
      </c>
      <c r="G2003" s="10" t="s">
        <v>5212</v>
      </c>
      <c r="H2003" s="8" t="s">
        <v>381</v>
      </c>
      <c r="I2003" s="9" t="s">
        <v>2740</v>
      </c>
      <c r="J2003" s="8" t="s">
        <v>252</v>
      </c>
    </row>
    <row r="2004" spans="2:10" ht="75" x14ac:dyDescent="0.25">
      <c r="B2004" s="8" t="s">
        <v>5620</v>
      </c>
      <c r="C2004" s="9" t="s">
        <v>5</v>
      </c>
      <c r="D2004" s="8" t="s">
        <v>224</v>
      </c>
      <c r="E2004" s="12" t="s">
        <v>979</v>
      </c>
      <c r="F2004" s="9" t="s">
        <v>5619</v>
      </c>
      <c r="G2004" s="10" t="s">
        <v>5608</v>
      </c>
      <c r="H2004" s="8" t="s">
        <v>381</v>
      </c>
      <c r="I2004" s="9" t="s">
        <v>3416</v>
      </c>
      <c r="J2004" s="8" t="s">
        <v>236</v>
      </c>
    </row>
    <row r="2005" spans="2:10" ht="60" x14ac:dyDescent="0.25">
      <c r="B2005" s="8" t="s">
        <v>5621</v>
      </c>
      <c r="C2005" s="9" t="s">
        <v>5</v>
      </c>
      <c r="D2005" s="8" t="s">
        <v>224</v>
      </c>
      <c r="E2005" s="12" t="s">
        <v>1373</v>
      </c>
      <c r="F2005" s="9" t="s">
        <v>5619</v>
      </c>
      <c r="G2005" s="10" t="s">
        <v>5207</v>
      </c>
      <c r="H2005" s="8" t="s">
        <v>381</v>
      </c>
      <c r="I2005" s="9" t="s">
        <v>649</v>
      </c>
      <c r="J2005" s="8" t="s">
        <v>252</v>
      </c>
    </row>
    <row r="2006" spans="2:10" ht="75" x14ac:dyDescent="0.25">
      <c r="B2006" s="8" t="s">
        <v>5622</v>
      </c>
      <c r="C2006" s="9" t="s">
        <v>5</v>
      </c>
      <c r="D2006" s="8" t="s">
        <v>224</v>
      </c>
      <c r="E2006" s="12" t="s">
        <v>2885</v>
      </c>
      <c r="F2006" s="9" t="s">
        <v>5623</v>
      </c>
      <c r="G2006" s="10" t="s">
        <v>5466</v>
      </c>
      <c r="H2006" s="8" t="s">
        <v>381</v>
      </c>
      <c r="I2006" s="9" t="s">
        <v>3416</v>
      </c>
      <c r="J2006" s="8" t="s">
        <v>202</v>
      </c>
    </row>
    <row r="2007" spans="2:10" ht="60" x14ac:dyDescent="0.25">
      <c r="B2007" s="8" t="s">
        <v>5624</v>
      </c>
      <c r="C2007" s="9" t="s">
        <v>5</v>
      </c>
      <c r="D2007" s="8" t="s">
        <v>224</v>
      </c>
      <c r="E2007" s="12" t="s">
        <v>238</v>
      </c>
      <c r="F2007" s="9" t="s">
        <v>5623</v>
      </c>
      <c r="G2007" s="10" t="s">
        <v>5212</v>
      </c>
      <c r="H2007" s="8" t="s">
        <v>381</v>
      </c>
      <c r="I2007" s="9" t="s">
        <v>2155</v>
      </c>
      <c r="J2007" s="8" t="s">
        <v>202</v>
      </c>
    </row>
    <row r="2008" spans="2:10" ht="60" x14ac:dyDescent="0.25">
      <c r="B2008" s="8" t="s">
        <v>5625</v>
      </c>
      <c r="C2008" s="9" t="s">
        <v>5</v>
      </c>
      <c r="D2008" s="8" t="s">
        <v>224</v>
      </c>
      <c r="E2008" s="12" t="s">
        <v>2905</v>
      </c>
      <c r="F2008" s="9" t="s">
        <v>5623</v>
      </c>
      <c r="G2008" s="10" t="s">
        <v>5216</v>
      </c>
      <c r="H2008" s="8" t="s">
        <v>381</v>
      </c>
      <c r="I2008" s="9" t="s">
        <v>586</v>
      </c>
      <c r="J2008" s="8" t="s">
        <v>252</v>
      </c>
    </row>
    <row r="2009" spans="2:10" ht="75" x14ac:dyDescent="0.25">
      <c r="B2009" s="8" t="s">
        <v>5626</v>
      </c>
      <c r="C2009" s="9" t="s">
        <v>5</v>
      </c>
      <c r="D2009" s="8" t="s">
        <v>224</v>
      </c>
      <c r="E2009" s="12" t="s">
        <v>1865</v>
      </c>
      <c r="F2009" s="9" t="s">
        <v>5623</v>
      </c>
      <c r="G2009" s="10" t="s">
        <v>5233</v>
      </c>
      <c r="H2009" s="8" t="s">
        <v>381</v>
      </c>
      <c r="I2009" s="9" t="s">
        <v>563</v>
      </c>
      <c r="J2009" s="8" t="s">
        <v>236</v>
      </c>
    </row>
    <row r="2010" spans="2:10" ht="90" x14ac:dyDescent="0.25">
      <c r="B2010" s="8" t="s">
        <v>5627</v>
      </c>
      <c r="C2010" s="9" t="s">
        <v>5</v>
      </c>
      <c r="D2010" s="8" t="s">
        <v>224</v>
      </c>
      <c r="E2010" s="12" t="s">
        <v>5202</v>
      </c>
      <c r="F2010" s="9" t="s">
        <v>5623</v>
      </c>
      <c r="G2010" s="10" t="s">
        <v>5203</v>
      </c>
      <c r="H2010" s="8" t="s">
        <v>381</v>
      </c>
      <c r="I2010" s="9" t="s">
        <v>4164</v>
      </c>
      <c r="J2010" s="8" t="s">
        <v>236</v>
      </c>
    </row>
    <row r="2011" spans="2:10" ht="75" x14ac:dyDescent="0.25">
      <c r="B2011" s="8" t="s">
        <v>5628</v>
      </c>
      <c r="C2011" s="9" t="s">
        <v>5</v>
      </c>
      <c r="D2011" s="8" t="s">
        <v>224</v>
      </c>
      <c r="E2011" s="12" t="s">
        <v>1373</v>
      </c>
      <c r="F2011" s="9" t="s">
        <v>5623</v>
      </c>
      <c r="G2011" s="10" t="s">
        <v>5207</v>
      </c>
      <c r="H2011" s="8" t="s">
        <v>381</v>
      </c>
      <c r="I2011" s="9" t="s">
        <v>3820</v>
      </c>
      <c r="J2011" s="8" t="s">
        <v>242</v>
      </c>
    </row>
    <row r="2012" spans="2:10" ht="60" x14ac:dyDescent="0.25">
      <c r="B2012" s="8" t="s">
        <v>5629</v>
      </c>
      <c r="C2012" s="9" t="s">
        <v>5</v>
      </c>
      <c r="D2012" s="8" t="s">
        <v>224</v>
      </c>
      <c r="E2012" s="12" t="s">
        <v>2885</v>
      </c>
      <c r="F2012" s="9" t="s">
        <v>5630</v>
      </c>
      <c r="G2012" s="10" t="s">
        <v>5466</v>
      </c>
      <c r="H2012" s="8" t="s">
        <v>381</v>
      </c>
      <c r="I2012" s="9" t="s">
        <v>3885</v>
      </c>
      <c r="J2012" s="8" t="s">
        <v>202</v>
      </c>
    </row>
    <row r="2013" spans="2:10" ht="60" x14ac:dyDescent="0.25">
      <c r="B2013" s="8" t="s">
        <v>5631</v>
      </c>
      <c r="C2013" s="9" t="s">
        <v>5</v>
      </c>
      <c r="D2013" s="8" t="s">
        <v>224</v>
      </c>
      <c r="E2013" s="12" t="s">
        <v>5211</v>
      </c>
      <c r="F2013" s="9" t="s">
        <v>5630</v>
      </c>
      <c r="G2013" s="10" t="s">
        <v>5212</v>
      </c>
      <c r="H2013" s="8" t="s">
        <v>381</v>
      </c>
      <c r="I2013" s="9" t="s">
        <v>586</v>
      </c>
      <c r="J2013" s="8" t="s">
        <v>202</v>
      </c>
    </row>
    <row r="2014" spans="2:10" ht="60" x14ac:dyDescent="0.25">
      <c r="B2014" s="8" t="s">
        <v>5632</v>
      </c>
      <c r="C2014" s="9" t="s">
        <v>5</v>
      </c>
      <c r="D2014" s="8" t="s">
        <v>224</v>
      </c>
      <c r="E2014" s="12" t="s">
        <v>3532</v>
      </c>
      <c r="F2014" s="9" t="s">
        <v>5630</v>
      </c>
      <c r="G2014" s="10" t="s">
        <v>5633</v>
      </c>
      <c r="H2014" s="8" t="s">
        <v>4064</v>
      </c>
      <c r="I2014" s="9" t="s">
        <v>586</v>
      </c>
      <c r="J2014" s="8" t="s">
        <v>252</v>
      </c>
    </row>
    <row r="2015" spans="2:10" ht="75" x14ac:dyDescent="0.25">
      <c r="B2015" s="8" t="s">
        <v>5634</v>
      </c>
      <c r="C2015" s="9" t="s">
        <v>5</v>
      </c>
      <c r="D2015" s="8" t="s">
        <v>224</v>
      </c>
      <c r="E2015" s="12" t="s">
        <v>2905</v>
      </c>
      <c r="F2015" s="9" t="s">
        <v>5630</v>
      </c>
      <c r="G2015" s="10" t="s">
        <v>5635</v>
      </c>
      <c r="H2015" s="8" t="s">
        <v>381</v>
      </c>
      <c r="I2015" s="9" t="s">
        <v>586</v>
      </c>
      <c r="J2015" s="8" t="s">
        <v>252</v>
      </c>
    </row>
    <row r="2016" spans="2:10" ht="60" x14ac:dyDescent="0.25">
      <c r="B2016" s="8" t="s">
        <v>5636</v>
      </c>
      <c r="C2016" s="9" t="s">
        <v>5</v>
      </c>
      <c r="D2016" s="8" t="s">
        <v>224</v>
      </c>
      <c r="E2016" s="12" t="s">
        <v>2905</v>
      </c>
      <c r="F2016" s="9" t="s">
        <v>5630</v>
      </c>
      <c r="G2016" s="10" t="s">
        <v>5216</v>
      </c>
      <c r="H2016" s="8" t="s">
        <v>381</v>
      </c>
      <c r="I2016" s="9" t="s">
        <v>586</v>
      </c>
      <c r="J2016" s="8" t="s">
        <v>252</v>
      </c>
    </row>
    <row r="2017" spans="2:10" ht="75" x14ac:dyDescent="0.25">
      <c r="B2017" s="8" t="s">
        <v>5637</v>
      </c>
      <c r="C2017" s="9" t="s">
        <v>5</v>
      </c>
      <c r="D2017" s="8" t="s">
        <v>224</v>
      </c>
      <c r="E2017" s="12" t="s">
        <v>5202</v>
      </c>
      <c r="F2017" s="9" t="s">
        <v>5630</v>
      </c>
      <c r="G2017" s="10" t="s">
        <v>5585</v>
      </c>
      <c r="H2017" s="8" t="s">
        <v>381</v>
      </c>
      <c r="I2017" s="9" t="s">
        <v>3416</v>
      </c>
      <c r="J2017" s="8" t="s">
        <v>236</v>
      </c>
    </row>
    <row r="2018" spans="2:10" ht="75" x14ac:dyDescent="0.25">
      <c r="B2018" s="8" t="s">
        <v>5638</v>
      </c>
      <c r="C2018" s="9" t="s">
        <v>5</v>
      </c>
      <c r="D2018" s="8" t="s">
        <v>224</v>
      </c>
      <c r="E2018" s="12" t="s">
        <v>1373</v>
      </c>
      <c r="F2018" s="9" t="s">
        <v>5630</v>
      </c>
      <c r="G2018" s="10" t="s">
        <v>5207</v>
      </c>
      <c r="H2018" s="8" t="s">
        <v>381</v>
      </c>
      <c r="I2018" s="9" t="s">
        <v>563</v>
      </c>
      <c r="J2018" s="8" t="s">
        <v>236</v>
      </c>
    </row>
    <row r="2019" spans="2:10" ht="75" x14ac:dyDescent="0.25">
      <c r="B2019" s="8" t="s">
        <v>5639</v>
      </c>
      <c r="C2019" s="9" t="s">
        <v>5</v>
      </c>
      <c r="D2019" s="8" t="s">
        <v>224</v>
      </c>
      <c r="E2019" s="12" t="s">
        <v>2885</v>
      </c>
      <c r="F2019" s="9" t="s">
        <v>5640</v>
      </c>
      <c r="G2019" s="10" t="s">
        <v>5466</v>
      </c>
      <c r="H2019" s="8" t="s">
        <v>512</v>
      </c>
      <c r="I2019" s="9" t="s">
        <v>4164</v>
      </c>
      <c r="J2019" s="8" t="s">
        <v>2314</v>
      </c>
    </row>
    <row r="2020" spans="2:10" ht="75" x14ac:dyDescent="0.25">
      <c r="B2020" s="8" t="s">
        <v>5641</v>
      </c>
      <c r="C2020" s="9" t="s">
        <v>5</v>
      </c>
      <c r="D2020" s="8" t="s">
        <v>224</v>
      </c>
      <c r="E2020" s="12" t="s">
        <v>3360</v>
      </c>
      <c r="F2020" s="9" t="s">
        <v>5640</v>
      </c>
      <c r="G2020" s="10" t="s">
        <v>5642</v>
      </c>
      <c r="H2020" s="8" t="s">
        <v>4061</v>
      </c>
      <c r="I2020" s="9" t="s">
        <v>3416</v>
      </c>
      <c r="J2020" s="8" t="s">
        <v>252</v>
      </c>
    </row>
    <row r="2021" spans="2:10" ht="75" x14ac:dyDescent="0.25">
      <c r="B2021" s="8" t="s">
        <v>5643</v>
      </c>
      <c r="C2021" s="9" t="s">
        <v>5</v>
      </c>
      <c r="D2021" s="8" t="s">
        <v>224</v>
      </c>
      <c r="E2021" s="12" t="s">
        <v>2905</v>
      </c>
      <c r="F2021" s="9" t="s">
        <v>5640</v>
      </c>
      <c r="G2021" s="10" t="s">
        <v>5216</v>
      </c>
      <c r="H2021" s="8" t="s">
        <v>512</v>
      </c>
      <c r="I2021" s="9" t="s">
        <v>5373</v>
      </c>
      <c r="J2021" s="8" t="s">
        <v>252</v>
      </c>
    </row>
    <row r="2022" spans="2:10" ht="60" x14ac:dyDescent="0.25">
      <c r="B2022" s="8" t="s">
        <v>5644</v>
      </c>
      <c r="C2022" s="9" t="s">
        <v>5</v>
      </c>
      <c r="D2022" s="8" t="s">
        <v>224</v>
      </c>
      <c r="E2022" s="12" t="s">
        <v>301</v>
      </c>
      <c r="F2022" s="9" t="s">
        <v>5640</v>
      </c>
      <c r="G2022" s="10" t="s">
        <v>5212</v>
      </c>
      <c r="H2022" s="8" t="s">
        <v>381</v>
      </c>
      <c r="I2022" s="9" t="s">
        <v>586</v>
      </c>
      <c r="J2022" s="8" t="s">
        <v>202</v>
      </c>
    </row>
    <row r="2023" spans="2:10" ht="75" x14ac:dyDescent="0.25">
      <c r="B2023" s="8" t="s">
        <v>5645</v>
      </c>
      <c r="C2023" s="9" t="s">
        <v>5</v>
      </c>
      <c r="D2023" s="8" t="s">
        <v>224</v>
      </c>
      <c r="E2023" s="12" t="s">
        <v>979</v>
      </c>
      <c r="F2023" s="9" t="s">
        <v>5640</v>
      </c>
      <c r="G2023" s="10" t="s">
        <v>5646</v>
      </c>
      <c r="H2023" s="8" t="s">
        <v>3385</v>
      </c>
      <c r="I2023" s="9" t="s">
        <v>2989</v>
      </c>
      <c r="J2023" s="8" t="s">
        <v>236</v>
      </c>
    </row>
    <row r="2024" spans="2:10" ht="60" x14ac:dyDescent="0.25">
      <c r="B2024" s="8" t="s">
        <v>5647</v>
      </c>
      <c r="C2024" s="9" t="s">
        <v>5</v>
      </c>
      <c r="D2024" s="8" t="s">
        <v>224</v>
      </c>
      <c r="E2024" s="12" t="s">
        <v>5202</v>
      </c>
      <c r="F2024" s="9" t="s">
        <v>5640</v>
      </c>
      <c r="G2024" s="10" t="s">
        <v>5585</v>
      </c>
      <c r="H2024" s="8" t="s">
        <v>381</v>
      </c>
      <c r="I2024" s="9" t="s">
        <v>3416</v>
      </c>
      <c r="J2024" s="8" t="s">
        <v>236</v>
      </c>
    </row>
    <row r="2025" spans="2:10" ht="60" x14ac:dyDescent="0.25">
      <c r="B2025" s="8" t="s">
        <v>5648</v>
      </c>
      <c r="C2025" s="9" t="s">
        <v>5</v>
      </c>
      <c r="D2025" s="8" t="s">
        <v>224</v>
      </c>
      <c r="E2025" s="12" t="s">
        <v>2483</v>
      </c>
      <c r="F2025" s="9" t="s">
        <v>5640</v>
      </c>
      <c r="G2025" s="10" t="s">
        <v>5233</v>
      </c>
      <c r="H2025" s="8" t="s">
        <v>381</v>
      </c>
      <c r="I2025" s="9" t="s">
        <v>3885</v>
      </c>
      <c r="J2025" s="8" t="s">
        <v>236</v>
      </c>
    </row>
    <row r="2026" spans="2:10" ht="75" x14ac:dyDescent="0.25">
      <c r="B2026" s="8" t="s">
        <v>5649</v>
      </c>
      <c r="C2026" s="9" t="s">
        <v>5</v>
      </c>
      <c r="D2026" s="8" t="s">
        <v>224</v>
      </c>
      <c r="E2026" s="12" t="s">
        <v>5560</v>
      </c>
      <c r="F2026" s="9" t="s">
        <v>5640</v>
      </c>
      <c r="G2026" s="10" t="s">
        <v>5635</v>
      </c>
      <c r="H2026" s="8" t="s">
        <v>381</v>
      </c>
      <c r="I2026" s="9" t="s">
        <v>586</v>
      </c>
      <c r="J2026" s="8" t="s">
        <v>236</v>
      </c>
    </row>
    <row r="2027" spans="2:10" ht="60" x14ac:dyDescent="0.25">
      <c r="B2027" s="8" t="s">
        <v>5650</v>
      </c>
      <c r="C2027" s="9" t="s">
        <v>5</v>
      </c>
      <c r="D2027" s="8" t="s">
        <v>224</v>
      </c>
      <c r="E2027" s="12" t="s">
        <v>3833</v>
      </c>
      <c r="F2027" s="9" t="s">
        <v>5640</v>
      </c>
      <c r="G2027" s="10" t="s">
        <v>5368</v>
      </c>
      <c r="H2027" s="8" t="s">
        <v>381</v>
      </c>
      <c r="I2027" s="9" t="s">
        <v>3864</v>
      </c>
      <c r="J2027" s="8" t="s">
        <v>230</v>
      </c>
    </row>
    <row r="2028" spans="2:10" ht="60" x14ac:dyDescent="0.25">
      <c r="B2028" s="8" t="s">
        <v>5651</v>
      </c>
      <c r="C2028" s="9" t="s">
        <v>5</v>
      </c>
      <c r="D2028" s="8" t="s">
        <v>224</v>
      </c>
      <c r="E2028" s="12" t="s">
        <v>2646</v>
      </c>
      <c r="F2028" s="9" t="s">
        <v>5640</v>
      </c>
      <c r="G2028" s="10" t="s">
        <v>5652</v>
      </c>
      <c r="H2028" s="8" t="s">
        <v>381</v>
      </c>
      <c r="I2028" s="9" t="s">
        <v>1992</v>
      </c>
      <c r="J2028" s="8" t="s">
        <v>230</v>
      </c>
    </row>
    <row r="2029" spans="2:10" ht="60" x14ac:dyDescent="0.25">
      <c r="B2029" s="8" t="s">
        <v>5653</v>
      </c>
      <c r="C2029" s="9" t="s">
        <v>5</v>
      </c>
      <c r="D2029" s="8" t="s">
        <v>224</v>
      </c>
      <c r="E2029" s="12" t="s">
        <v>1373</v>
      </c>
      <c r="F2029" s="9" t="s">
        <v>5640</v>
      </c>
      <c r="G2029" s="10" t="s">
        <v>5207</v>
      </c>
      <c r="H2029" s="8" t="s">
        <v>381</v>
      </c>
      <c r="I2029" s="9" t="s">
        <v>1992</v>
      </c>
      <c r="J2029" s="8" t="s">
        <v>2995</v>
      </c>
    </row>
    <row r="2030" spans="2:10" ht="60" x14ac:dyDescent="0.25">
      <c r="B2030" s="8" t="s">
        <v>5654</v>
      </c>
      <c r="C2030" s="9" t="s">
        <v>5</v>
      </c>
      <c r="D2030" s="8" t="s">
        <v>224</v>
      </c>
      <c r="E2030" s="12" t="s">
        <v>2885</v>
      </c>
      <c r="F2030" s="9" t="s">
        <v>5655</v>
      </c>
      <c r="G2030" s="10" t="s">
        <v>5299</v>
      </c>
      <c r="H2030" s="8" t="s">
        <v>1098</v>
      </c>
      <c r="I2030" s="9" t="s">
        <v>4164</v>
      </c>
      <c r="J2030" s="8" t="s">
        <v>2314</v>
      </c>
    </row>
    <row r="2031" spans="2:10" ht="75" x14ac:dyDescent="0.25">
      <c r="B2031" s="8" t="s">
        <v>5656</v>
      </c>
      <c r="C2031" s="9" t="s">
        <v>5</v>
      </c>
      <c r="D2031" s="8" t="s">
        <v>224</v>
      </c>
      <c r="E2031" s="12" t="s">
        <v>310</v>
      </c>
      <c r="F2031" s="9" t="s">
        <v>5655</v>
      </c>
      <c r="G2031" s="10" t="s">
        <v>5212</v>
      </c>
      <c r="H2031" s="8" t="s">
        <v>381</v>
      </c>
      <c r="I2031" s="9" t="s">
        <v>1798</v>
      </c>
      <c r="J2031" s="8" t="s">
        <v>202</v>
      </c>
    </row>
    <row r="2032" spans="2:10" ht="75" x14ac:dyDescent="0.25">
      <c r="B2032" s="8" t="s">
        <v>5657</v>
      </c>
      <c r="C2032" s="9" t="s">
        <v>5</v>
      </c>
      <c r="D2032" s="8" t="s">
        <v>224</v>
      </c>
      <c r="E2032" s="12" t="s">
        <v>3735</v>
      </c>
      <c r="F2032" s="9" t="s">
        <v>5655</v>
      </c>
      <c r="G2032" s="10" t="s">
        <v>5658</v>
      </c>
      <c r="H2032" s="8" t="s">
        <v>241</v>
      </c>
      <c r="I2032" s="9" t="s">
        <v>2271</v>
      </c>
      <c r="J2032" s="8" t="s">
        <v>194</v>
      </c>
    </row>
    <row r="2033" spans="2:10" ht="75" x14ac:dyDescent="0.25">
      <c r="B2033" s="8" t="s">
        <v>5659</v>
      </c>
      <c r="C2033" s="9" t="s">
        <v>5</v>
      </c>
      <c r="D2033" s="8" t="s">
        <v>224</v>
      </c>
      <c r="E2033" s="12" t="s">
        <v>3532</v>
      </c>
      <c r="F2033" s="9" t="s">
        <v>5655</v>
      </c>
      <c r="G2033" s="10" t="s">
        <v>5660</v>
      </c>
      <c r="H2033" s="8" t="s">
        <v>4064</v>
      </c>
      <c r="I2033" s="9" t="s">
        <v>586</v>
      </c>
      <c r="J2033" s="8" t="s">
        <v>252</v>
      </c>
    </row>
    <row r="2034" spans="2:10" ht="75" x14ac:dyDescent="0.25">
      <c r="B2034" s="8" t="s">
        <v>5661</v>
      </c>
      <c r="C2034" s="9" t="s">
        <v>5</v>
      </c>
      <c r="D2034" s="8" t="s">
        <v>224</v>
      </c>
      <c r="E2034" s="12" t="s">
        <v>2483</v>
      </c>
      <c r="F2034" s="9" t="s">
        <v>5655</v>
      </c>
      <c r="G2034" s="10" t="s">
        <v>5233</v>
      </c>
      <c r="H2034" s="8" t="s">
        <v>381</v>
      </c>
      <c r="I2034" s="9" t="s">
        <v>3885</v>
      </c>
      <c r="J2034" s="8" t="s">
        <v>236</v>
      </c>
    </row>
    <row r="2035" spans="2:10" ht="75" x14ac:dyDescent="0.25">
      <c r="B2035" s="8" t="s">
        <v>5662</v>
      </c>
      <c r="C2035" s="9" t="s">
        <v>5</v>
      </c>
      <c r="D2035" s="8" t="s">
        <v>224</v>
      </c>
      <c r="E2035" s="12" t="s">
        <v>2405</v>
      </c>
      <c r="F2035" s="9" t="s">
        <v>5655</v>
      </c>
      <c r="G2035" s="10" t="s">
        <v>5597</v>
      </c>
      <c r="H2035" s="8" t="s">
        <v>381</v>
      </c>
      <c r="I2035" s="9" t="s">
        <v>5663</v>
      </c>
      <c r="J2035" s="8" t="s">
        <v>236</v>
      </c>
    </row>
    <row r="2036" spans="2:10" ht="60" x14ac:dyDescent="0.25">
      <c r="B2036" s="8" t="s">
        <v>5664</v>
      </c>
      <c r="C2036" s="9" t="s">
        <v>5</v>
      </c>
      <c r="D2036" s="8" t="s">
        <v>224</v>
      </c>
      <c r="E2036" s="12" t="s">
        <v>4370</v>
      </c>
      <c r="F2036" s="9" t="s">
        <v>5655</v>
      </c>
      <c r="G2036" s="10" t="s">
        <v>5665</v>
      </c>
      <c r="H2036" s="8" t="s">
        <v>4061</v>
      </c>
      <c r="I2036" s="9" t="s">
        <v>685</v>
      </c>
      <c r="J2036" s="8" t="s">
        <v>202</v>
      </c>
    </row>
    <row r="2037" spans="2:10" ht="75" x14ac:dyDescent="0.25">
      <c r="B2037" s="8" t="s">
        <v>5666</v>
      </c>
      <c r="C2037" s="9" t="s">
        <v>5</v>
      </c>
      <c r="D2037" s="8" t="s">
        <v>224</v>
      </c>
      <c r="E2037" s="12" t="s">
        <v>2646</v>
      </c>
      <c r="F2037" s="9" t="s">
        <v>5655</v>
      </c>
      <c r="G2037" s="10" t="s">
        <v>5652</v>
      </c>
      <c r="H2037" s="8" t="s">
        <v>512</v>
      </c>
      <c r="I2037" s="9" t="s">
        <v>4727</v>
      </c>
      <c r="J2037" s="8" t="s">
        <v>236</v>
      </c>
    </row>
    <row r="2038" spans="2:10" ht="60" x14ac:dyDescent="0.25">
      <c r="B2038" s="8" t="s">
        <v>5667</v>
      </c>
      <c r="C2038" s="9" t="s">
        <v>5</v>
      </c>
      <c r="D2038" s="8" t="s">
        <v>224</v>
      </c>
      <c r="E2038" s="12" t="s">
        <v>5287</v>
      </c>
      <c r="F2038" s="9" t="s">
        <v>5655</v>
      </c>
      <c r="G2038" s="10" t="s">
        <v>5668</v>
      </c>
      <c r="H2038" s="8" t="s">
        <v>2994</v>
      </c>
      <c r="I2038" s="9" t="s">
        <v>4164</v>
      </c>
      <c r="J2038" s="8" t="s">
        <v>236</v>
      </c>
    </row>
    <row r="2039" spans="2:10" ht="60" x14ac:dyDescent="0.25">
      <c r="B2039" s="8" t="s">
        <v>5669</v>
      </c>
      <c r="C2039" s="9" t="s">
        <v>5</v>
      </c>
      <c r="D2039" s="8" t="s">
        <v>224</v>
      </c>
      <c r="E2039" s="12" t="s">
        <v>3891</v>
      </c>
      <c r="F2039" s="9" t="s">
        <v>5655</v>
      </c>
      <c r="G2039" s="10" t="s">
        <v>5670</v>
      </c>
      <c r="H2039" s="8" t="s">
        <v>4064</v>
      </c>
      <c r="I2039" s="9" t="s">
        <v>3820</v>
      </c>
      <c r="J2039" s="8" t="s">
        <v>236</v>
      </c>
    </row>
    <row r="2040" spans="2:10" ht="90" x14ac:dyDescent="0.25">
      <c r="B2040" s="8" t="s">
        <v>5671</v>
      </c>
      <c r="C2040" s="9" t="s">
        <v>5</v>
      </c>
      <c r="D2040" s="8" t="s">
        <v>224</v>
      </c>
      <c r="E2040" s="12" t="s">
        <v>1373</v>
      </c>
      <c r="F2040" s="9" t="s">
        <v>5655</v>
      </c>
      <c r="G2040" s="10" t="s">
        <v>5207</v>
      </c>
      <c r="H2040" s="8" t="s">
        <v>733</v>
      </c>
      <c r="I2040" s="9" t="s">
        <v>563</v>
      </c>
      <c r="J2040" s="8" t="s">
        <v>236</v>
      </c>
    </row>
    <row r="2041" spans="2:10" ht="75" x14ac:dyDescent="0.25">
      <c r="B2041" s="8" t="s">
        <v>1137</v>
      </c>
      <c r="C2041" s="9" t="s">
        <v>5</v>
      </c>
      <c r="D2041" s="8" t="s">
        <v>224</v>
      </c>
      <c r="E2041" s="12" t="s">
        <v>3833</v>
      </c>
      <c r="F2041" s="9" t="s">
        <v>5655</v>
      </c>
      <c r="G2041" s="10" t="s">
        <v>4284</v>
      </c>
      <c r="H2041" s="8" t="s">
        <v>381</v>
      </c>
      <c r="I2041" s="9" t="s">
        <v>3864</v>
      </c>
      <c r="J2041" s="8" t="s">
        <v>230</v>
      </c>
    </row>
    <row r="2042" spans="2:10" ht="75" x14ac:dyDescent="0.25">
      <c r="B2042" s="8" t="s">
        <v>5672</v>
      </c>
      <c r="C2042" s="9" t="s">
        <v>5</v>
      </c>
      <c r="D2042" s="8" t="s">
        <v>224</v>
      </c>
      <c r="E2042" s="12" t="s">
        <v>2885</v>
      </c>
      <c r="F2042" s="9" t="s">
        <v>5673</v>
      </c>
      <c r="G2042" s="10" t="s">
        <v>5466</v>
      </c>
      <c r="H2042" s="8" t="s">
        <v>512</v>
      </c>
      <c r="I2042" s="9" t="s">
        <v>4164</v>
      </c>
      <c r="J2042" s="8" t="s">
        <v>2314</v>
      </c>
    </row>
    <row r="2043" spans="2:10" ht="60" x14ac:dyDescent="0.25">
      <c r="B2043" s="8" t="s">
        <v>5674</v>
      </c>
      <c r="C2043" s="9" t="s">
        <v>5</v>
      </c>
      <c r="D2043" s="8" t="s">
        <v>224</v>
      </c>
      <c r="E2043" s="12" t="s">
        <v>3532</v>
      </c>
      <c r="F2043" s="9" t="s">
        <v>5673</v>
      </c>
      <c r="G2043" s="10" t="s">
        <v>3979</v>
      </c>
      <c r="H2043" s="8" t="s">
        <v>512</v>
      </c>
      <c r="I2043" s="9" t="s">
        <v>563</v>
      </c>
      <c r="J2043" s="8" t="s">
        <v>2314</v>
      </c>
    </row>
    <row r="2044" spans="2:10" ht="60" x14ac:dyDescent="0.25">
      <c r="B2044" s="8" t="s">
        <v>5675</v>
      </c>
      <c r="C2044" s="9" t="s">
        <v>5</v>
      </c>
      <c r="D2044" s="8" t="s">
        <v>224</v>
      </c>
      <c r="E2044" s="12" t="s">
        <v>3744</v>
      </c>
      <c r="F2044" s="9" t="s">
        <v>5673</v>
      </c>
      <c r="G2044" s="10" t="s">
        <v>4910</v>
      </c>
      <c r="H2044" s="8" t="s">
        <v>381</v>
      </c>
      <c r="I2044" s="9" t="s">
        <v>3820</v>
      </c>
      <c r="J2044" s="8" t="s">
        <v>202</v>
      </c>
    </row>
    <row r="2045" spans="2:10" ht="75" x14ac:dyDescent="0.25">
      <c r="B2045" s="8" t="s">
        <v>5676</v>
      </c>
      <c r="C2045" s="9" t="s">
        <v>5</v>
      </c>
      <c r="D2045" s="8" t="s">
        <v>224</v>
      </c>
      <c r="E2045" s="12" t="s">
        <v>301</v>
      </c>
      <c r="F2045" s="9" t="s">
        <v>5673</v>
      </c>
      <c r="G2045" s="10" t="s">
        <v>5212</v>
      </c>
      <c r="H2045" s="8" t="s">
        <v>381</v>
      </c>
      <c r="I2045" s="9" t="s">
        <v>563</v>
      </c>
      <c r="J2045" s="8" t="s">
        <v>252</v>
      </c>
    </row>
    <row r="2046" spans="2:10" ht="75" x14ac:dyDescent="0.25">
      <c r="B2046" s="8" t="s">
        <v>5677</v>
      </c>
      <c r="C2046" s="9" t="s">
        <v>5</v>
      </c>
      <c r="D2046" s="8" t="s">
        <v>224</v>
      </c>
      <c r="E2046" s="12" t="s">
        <v>2483</v>
      </c>
      <c r="F2046" s="9" t="s">
        <v>5673</v>
      </c>
      <c r="G2046" s="10" t="s">
        <v>5233</v>
      </c>
      <c r="H2046" s="8" t="s">
        <v>512</v>
      </c>
      <c r="I2046" s="9" t="s">
        <v>1594</v>
      </c>
      <c r="J2046" s="8" t="s">
        <v>236</v>
      </c>
    </row>
    <row r="2047" spans="2:10" ht="75" x14ac:dyDescent="0.25">
      <c r="B2047" s="8" t="s">
        <v>5678</v>
      </c>
      <c r="C2047" s="9" t="s">
        <v>5</v>
      </c>
      <c r="D2047" s="8" t="s">
        <v>224</v>
      </c>
      <c r="E2047" s="12" t="s">
        <v>3891</v>
      </c>
      <c r="F2047" s="9" t="s">
        <v>5673</v>
      </c>
      <c r="G2047" s="10" t="s">
        <v>5679</v>
      </c>
      <c r="H2047" s="8" t="s">
        <v>4061</v>
      </c>
      <c r="I2047" s="9" t="s">
        <v>586</v>
      </c>
      <c r="J2047" s="8" t="s">
        <v>236</v>
      </c>
    </row>
    <row r="2048" spans="2:10" ht="75" x14ac:dyDescent="0.25">
      <c r="B2048" s="8" t="s">
        <v>5680</v>
      </c>
      <c r="C2048" s="9" t="s">
        <v>5</v>
      </c>
      <c r="D2048" s="8" t="s">
        <v>224</v>
      </c>
      <c r="E2048" s="12" t="s">
        <v>4370</v>
      </c>
      <c r="F2048" s="9" t="s">
        <v>5673</v>
      </c>
      <c r="G2048" s="10" t="s">
        <v>5681</v>
      </c>
      <c r="H2048" s="8" t="s">
        <v>4064</v>
      </c>
      <c r="I2048" s="9" t="s">
        <v>586</v>
      </c>
      <c r="J2048" s="8" t="s">
        <v>236</v>
      </c>
    </row>
    <row r="2049" spans="2:10" ht="75" x14ac:dyDescent="0.25">
      <c r="B2049" s="8" t="s">
        <v>5682</v>
      </c>
      <c r="C2049" s="9" t="s">
        <v>5</v>
      </c>
      <c r="D2049" s="8" t="s">
        <v>224</v>
      </c>
      <c r="E2049" s="12" t="s">
        <v>4211</v>
      </c>
      <c r="F2049" s="9" t="s">
        <v>5673</v>
      </c>
      <c r="G2049" s="10" t="s">
        <v>5243</v>
      </c>
      <c r="H2049" s="8" t="s">
        <v>3385</v>
      </c>
      <c r="I2049" s="9" t="s">
        <v>685</v>
      </c>
      <c r="J2049" s="8" t="s">
        <v>202</v>
      </c>
    </row>
    <row r="2050" spans="2:10" ht="60" x14ac:dyDescent="0.25">
      <c r="B2050" s="8" t="s">
        <v>5683</v>
      </c>
      <c r="C2050" s="9" t="s">
        <v>5</v>
      </c>
      <c r="D2050" s="8" t="s">
        <v>224</v>
      </c>
      <c r="E2050" s="12" t="s">
        <v>1373</v>
      </c>
      <c r="F2050" s="9" t="s">
        <v>5673</v>
      </c>
      <c r="G2050" s="10" t="s">
        <v>5237</v>
      </c>
      <c r="H2050" s="8" t="s">
        <v>381</v>
      </c>
      <c r="I2050" s="9" t="s">
        <v>563</v>
      </c>
      <c r="J2050" s="8" t="s">
        <v>236</v>
      </c>
    </row>
    <row r="2051" spans="2:10" ht="60" x14ac:dyDescent="0.25">
      <c r="B2051" s="8" t="s">
        <v>5684</v>
      </c>
      <c r="C2051" s="9" t="s">
        <v>5</v>
      </c>
      <c r="D2051" s="8" t="s">
        <v>224</v>
      </c>
      <c r="E2051" s="12" t="s">
        <v>4140</v>
      </c>
      <c r="F2051" s="9" t="s">
        <v>5673</v>
      </c>
      <c r="G2051" s="10" t="s">
        <v>5685</v>
      </c>
      <c r="H2051" s="8" t="s">
        <v>4064</v>
      </c>
      <c r="I2051" s="9" t="s">
        <v>685</v>
      </c>
      <c r="J2051" s="8" t="s">
        <v>202</v>
      </c>
    </row>
    <row r="2052" spans="2:10" ht="75" x14ac:dyDescent="0.25">
      <c r="B2052" s="8" t="s">
        <v>5686</v>
      </c>
      <c r="C2052" s="9" t="s">
        <v>5</v>
      </c>
      <c r="D2052" s="8" t="s">
        <v>224</v>
      </c>
      <c r="E2052" s="12" t="s">
        <v>3833</v>
      </c>
      <c r="F2052" s="9" t="s">
        <v>5673</v>
      </c>
      <c r="G2052" s="10" t="s">
        <v>5368</v>
      </c>
      <c r="H2052" s="8" t="s">
        <v>512</v>
      </c>
      <c r="I2052" s="9" t="s">
        <v>3864</v>
      </c>
      <c r="J2052" s="8" t="s">
        <v>230</v>
      </c>
    </row>
    <row r="2053" spans="2:10" ht="90" x14ac:dyDescent="0.25">
      <c r="B2053" s="8" t="s">
        <v>5687</v>
      </c>
      <c r="C2053" s="9" t="s">
        <v>5</v>
      </c>
      <c r="D2053" s="8" t="s">
        <v>224</v>
      </c>
      <c r="E2053" s="12" t="s">
        <v>2333</v>
      </c>
      <c r="F2053" s="9" t="s">
        <v>5688</v>
      </c>
      <c r="G2053" s="10" t="s">
        <v>5689</v>
      </c>
      <c r="H2053" s="8" t="s">
        <v>4064</v>
      </c>
      <c r="I2053" s="9" t="s">
        <v>685</v>
      </c>
      <c r="J2053" s="8" t="s">
        <v>202</v>
      </c>
    </row>
    <row r="2054" spans="2:10" ht="75" x14ac:dyDescent="0.25">
      <c r="B2054" s="8" t="s">
        <v>5690</v>
      </c>
      <c r="C2054" s="9" t="s">
        <v>5</v>
      </c>
      <c r="D2054" s="8" t="s">
        <v>224</v>
      </c>
      <c r="E2054" s="12" t="s">
        <v>3744</v>
      </c>
      <c r="F2054" s="9" t="s">
        <v>5688</v>
      </c>
      <c r="G2054" s="10" t="s">
        <v>4910</v>
      </c>
      <c r="H2054" s="8" t="s">
        <v>512</v>
      </c>
      <c r="I2054" s="9" t="s">
        <v>3820</v>
      </c>
      <c r="J2054" s="8" t="s">
        <v>202</v>
      </c>
    </row>
    <row r="2055" spans="2:10" ht="75" x14ac:dyDescent="0.25">
      <c r="B2055" s="8" t="s">
        <v>422</v>
      </c>
      <c r="C2055" s="9" t="s">
        <v>5</v>
      </c>
      <c r="D2055" s="8" t="s">
        <v>224</v>
      </c>
      <c r="E2055" s="12" t="s">
        <v>301</v>
      </c>
      <c r="F2055" s="9" t="s">
        <v>5688</v>
      </c>
      <c r="G2055" s="10" t="s">
        <v>4839</v>
      </c>
      <c r="H2055" s="8" t="s">
        <v>512</v>
      </c>
      <c r="I2055" s="9" t="s">
        <v>586</v>
      </c>
      <c r="J2055" s="8" t="s">
        <v>202</v>
      </c>
    </row>
    <row r="2056" spans="2:10" ht="75" x14ac:dyDescent="0.25">
      <c r="B2056" s="8" t="s">
        <v>5691</v>
      </c>
      <c r="C2056" s="9" t="s">
        <v>5</v>
      </c>
      <c r="D2056" s="8" t="s">
        <v>224</v>
      </c>
      <c r="E2056" s="12" t="s">
        <v>3735</v>
      </c>
      <c r="F2056" s="9" t="s">
        <v>5688</v>
      </c>
      <c r="G2056" s="10" t="s">
        <v>5692</v>
      </c>
      <c r="H2056" s="8" t="s">
        <v>1159</v>
      </c>
      <c r="I2056" s="9" t="s">
        <v>2271</v>
      </c>
      <c r="J2056" s="8" t="s">
        <v>194</v>
      </c>
    </row>
    <row r="2057" spans="2:10" ht="75" x14ac:dyDescent="0.25">
      <c r="B2057" s="8" t="s">
        <v>5693</v>
      </c>
      <c r="C2057" s="9" t="s">
        <v>5</v>
      </c>
      <c r="D2057" s="8" t="s">
        <v>224</v>
      </c>
      <c r="E2057" s="12" t="s">
        <v>2905</v>
      </c>
      <c r="F2057" s="9" t="s">
        <v>5688</v>
      </c>
      <c r="G2057" s="10" t="s">
        <v>5694</v>
      </c>
      <c r="H2057" s="8" t="s">
        <v>381</v>
      </c>
      <c r="I2057" s="9" t="s">
        <v>4114</v>
      </c>
      <c r="J2057" s="8" t="s">
        <v>252</v>
      </c>
    </row>
    <row r="2058" spans="2:10" ht="75" x14ac:dyDescent="0.25">
      <c r="B2058" s="8" t="s">
        <v>5695</v>
      </c>
      <c r="C2058" s="9" t="s">
        <v>5</v>
      </c>
      <c r="D2058" s="8" t="s">
        <v>224</v>
      </c>
      <c r="E2058" s="12" t="s">
        <v>2483</v>
      </c>
      <c r="F2058" s="9" t="s">
        <v>5688</v>
      </c>
      <c r="G2058" s="10" t="s">
        <v>5696</v>
      </c>
      <c r="H2058" s="8" t="s">
        <v>644</v>
      </c>
      <c r="I2058" s="9" t="s">
        <v>3333</v>
      </c>
      <c r="J2058" s="8" t="s">
        <v>236</v>
      </c>
    </row>
    <row r="2059" spans="2:10" ht="90" x14ac:dyDescent="0.25">
      <c r="B2059" s="8" t="s">
        <v>5697</v>
      </c>
      <c r="C2059" s="9" t="s">
        <v>5</v>
      </c>
      <c r="D2059" s="8" t="s">
        <v>224</v>
      </c>
      <c r="E2059" s="12" t="s">
        <v>4140</v>
      </c>
      <c r="F2059" s="9" t="s">
        <v>5688</v>
      </c>
      <c r="G2059" s="10" t="s">
        <v>5698</v>
      </c>
      <c r="H2059" s="8" t="s">
        <v>4064</v>
      </c>
      <c r="I2059" s="9" t="s">
        <v>685</v>
      </c>
      <c r="J2059" s="8" t="s">
        <v>202</v>
      </c>
    </row>
    <row r="2060" spans="2:10" ht="75" x14ac:dyDescent="0.25">
      <c r="B2060" s="8" t="s">
        <v>5699</v>
      </c>
      <c r="C2060" s="9" t="s">
        <v>5</v>
      </c>
      <c r="D2060" s="8" t="s">
        <v>224</v>
      </c>
      <c r="E2060" s="12" t="s">
        <v>1373</v>
      </c>
      <c r="F2060" s="9" t="s">
        <v>5688</v>
      </c>
      <c r="G2060" s="10" t="s">
        <v>5207</v>
      </c>
      <c r="H2060" s="8" t="s">
        <v>381</v>
      </c>
      <c r="I2060" s="9" t="s">
        <v>685</v>
      </c>
      <c r="J2060" s="8" t="s">
        <v>202</v>
      </c>
    </row>
    <row r="2061" spans="2:10" ht="75" x14ac:dyDescent="0.25">
      <c r="B2061" s="8" t="s">
        <v>5700</v>
      </c>
      <c r="C2061" s="9" t="s">
        <v>5</v>
      </c>
      <c r="D2061" s="8" t="s">
        <v>224</v>
      </c>
      <c r="E2061" s="12" t="s">
        <v>3833</v>
      </c>
      <c r="F2061" s="9" t="s">
        <v>5688</v>
      </c>
      <c r="G2061" s="10" t="s">
        <v>5368</v>
      </c>
      <c r="H2061" s="8" t="s">
        <v>512</v>
      </c>
      <c r="I2061" s="9" t="s">
        <v>3864</v>
      </c>
      <c r="J2061" s="8" t="s">
        <v>230</v>
      </c>
    </row>
    <row r="2062" spans="2:10" ht="75" x14ac:dyDescent="0.25">
      <c r="B2062" s="8" t="s">
        <v>5701</v>
      </c>
      <c r="C2062" s="9" t="s">
        <v>5</v>
      </c>
      <c r="D2062" s="8" t="s">
        <v>204</v>
      </c>
      <c r="E2062" s="12" t="s">
        <v>5702</v>
      </c>
      <c r="F2062" s="9" t="s">
        <v>5688</v>
      </c>
      <c r="G2062" s="10" t="s">
        <v>5703</v>
      </c>
      <c r="H2062" s="8" t="s">
        <v>1335</v>
      </c>
      <c r="I2062" s="9" t="s">
        <v>5181</v>
      </c>
      <c r="J2062" s="8" t="s">
        <v>230</v>
      </c>
    </row>
    <row r="2063" spans="2:10" ht="75" x14ac:dyDescent="0.25">
      <c r="B2063" s="8" t="s">
        <v>5704</v>
      </c>
      <c r="C2063" s="9" t="s">
        <v>5</v>
      </c>
      <c r="D2063" s="8" t="s">
        <v>224</v>
      </c>
      <c r="E2063" s="12" t="s">
        <v>2646</v>
      </c>
      <c r="F2063" s="9" t="s">
        <v>5688</v>
      </c>
      <c r="G2063" s="10" t="s">
        <v>5652</v>
      </c>
      <c r="H2063" s="8" t="s">
        <v>512</v>
      </c>
      <c r="I2063" s="9" t="s">
        <v>1992</v>
      </c>
      <c r="J2063" s="8" t="s">
        <v>230</v>
      </c>
    </row>
    <row r="2064" spans="2:10" ht="75" x14ac:dyDescent="0.25">
      <c r="B2064" s="8" t="s">
        <v>5705</v>
      </c>
      <c r="C2064" s="9" t="s">
        <v>5</v>
      </c>
      <c r="D2064" s="8" t="s">
        <v>224</v>
      </c>
      <c r="E2064" s="12" t="s">
        <v>296</v>
      </c>
      <c r="F2064" s="9" t="s">
        <v>5706</v>
      </c>
      <c r="G2064" s="10" t="s">
        <v>5279</v>
      </c>
      <c r="H2064" s="8" t="s">
        <v>512</v>
      </c>
      <c r="I2064" s="9" t="s">
        <v>2155</v>
      </c>
      <c r="J2064" s="8" t="s">
        <v>202</v>
      </c>
    </row>
    <row r="2065" spans="2:10" ht="60" x14ac:dyDescent="0.25">
      <c r="B2065" s="8" t="s">
        <v>5707</v>
      </c>
      <c r="C2065" s="9" t="s">
        <v>5</v>
      </c>
      <c r="D2065" s="8" t="s">
        <v>224</v>
      </c>
      <c r="E2065" s="12" t="s">
        <v>2885</v>
      </c>
      <c r="F2065" s="9" t="s">
        <v>5706</v>
      </c>
      <c r="G2065" s="10" t="s">
        <v>5708</v>
      </c>
      <c r="H2065" s="8" t="s">
        <v>1098</v>
      </c>
      <c r="I2065" s="9" t="s">
        <v>4164</v>
      </c>
      <c r="J2065" s="8" t="s">
        <v>2314</v>
      </c>
    </row>
    <row r="2066" spans="2:10" ht="60" x14ac:dyDescent="0.25">
      <c r="B2066" s="8" t="s">
        <v>5709</v>
      </c>
      <c r="C2066" s="9" t="s">
        <v>5</v>
      </c>
      <c r="D2066" s="8" t="s">
        <v>224</v>
      </c>
      <c r="E2066" s="12" t="s">
        <v>3891</v>
      </c>
      <c r="F2066" s="9" t="s">
        <v>5706</v>
      </c>
      <c r="G2066" s="10" t="s">
        <v>5393</v>
      </c>
      <c r="H2066" s="8" t="s">
        <v>3363</v>
      </c>
      <c r="I2066" s="9" t="s">
        <v>3333</v>
      </c>
      <c r="J2066" s="8" t="s">
        <v>202</v>
      </c>
    </row>
    <row r="2067" spans="2:10" ht="75" x14ac:dyDescent="0.25">
      <c r="B2067" s="8" t="s">
        <v>5710</v>
      </c>
      <c r="C2067" s="9" t="s">
        <v>5</v>
      </c>
      <c r="D2067" s="8" t="s">
        <v>224</v>
      </c>
      <c r="E2067" s="12" t="s">
        <v>2905</v>
      </c>
      <c r="F2067" s="9" t="s">
        <v>5706</v>
      </c>
      <c r="G2067" s="10" t="s">
        <v>5711</v>
      </c>
      <c r="H2067" s="8" t="s">
        <v>4064</v>
      </c>
      <c r="I2067" s="9" t="s">
        <v>2733</v>
      </c>
      <c r="J2067" s="8" t="s">
        <v>2314</v>
      </c>
    </row>
    <row r="2068" spans="2:10" ht="45" x14ac:dyDescent="0.25">
      <c r="B2068" s="8" t="s">
        <v>5712</v>
      </c>
      <c r="C2068" s="9" t="s">
        <v>5</v>
      </c>
      <c r="D2068" s="8" t="s">
        <v>224</v>
      </c>
      <c r="E2068" s="12" t="s">
        <v>3744</v>
      </c>
      <c r="F2068" s="9" t="s">
        <v>5706</v>
      </c>
      <c r="G2068" s="10" t="s">
        <v>4910</v>
      </c>
      <c r="H2068" s="8" t="s">
        <v>512</v>
      </c>
      <c r="I2068" s="9" t="s">
        <v>2989</v>
      </c>
      <c r="J2068" s="8" t="s">
        <v>202</v>
      </c>
    </row>
    <row r="2069" spans="2:10" ht="75" x14ac:dyDescent="0.25">
      <c r="B2069" s="8" t="s">
        <v>5713</v>
      </c>
      <c r="C2069" s="9" t="s">
        <v>5</v>
      </c>
      <c r="D2069" s="8" t="s">
        <v>224</v>
      </c>
      <c r="E2069" s="12" t="s">
        <v>2905</v>
      </c>
      <c r="F2069" s="9" t="s">
        <v>5706</v>
      </c>
      <c r="G2069" s="10" t="s">
        <v>5257</v>
      </c>
      <c r="H2069" s="8" t="s">
        <v>558</v>
      </c>
      <c r="I2069" s="9" t="s">
        <v>2155</v>
      </c>
      <c r="J2069" s="8" t="s">
        <v>252</v>
      </c>
    </row>
    <row r="2070" spans="2:10" ht="60" x14ac:dyDescent="0.25">
      <c r="B2070" s="8" t="s">
        <v>5714</v>
      </c>
      <c r="C2070" s="9" t="s">
        <v>5</v>
      </c>
      <c r="D2070" s="8" t="s">
        <v>224</v>
      </c>
      <c r="E2070" s="12" t="s">
        <v>2483</v>
      </c>
      <c r="F2070" s="9" t="s">
        <v>5706</v>
      </c>
      <c r="G2070" s="10" t="s">
        <v>5272</v>
      </c>
      <c r="H2070" s="8" t="s">
        <v>3385</v>
      </c>
      <c r="I2070" s="9" t="s">
        <v>2989</v>
      </c>
      <c r="J2070" s="8" t="s">
        <v>236</v>
      </c>
    </row>
    <row r="2071" spans="2:10" ht="60" x14ac:dyDescent="0.25">
      <c r="B2071" s="8" t="s">
        <v>5715</v>
      </c>
      <c r="C2071" s="9" t="s">
        <v>5</v>
      </c>
      <c r="D2071" s="8" t="s">
        <v>224</v>
      </c>
      <c r="E2071" s="12" t="s">
        <v>979</v>
      </c>
      <c r="F2071" s="9" t="s">
        <v>5706</v>
      </c>
      <c r="G2071" s="10" t="s">
        <v>5243</v>
      </c>
      <c r="H2071" s="8" t="s">
        <v>1688</v>
      </c>
      <c r="I2071" s="9" t="s">
        <v>4164</v>
      </c>
      <c r="J2071" s="8" t="s">
        <v>236</v>
      </c>
    </row>
    <row r="2072" spans="2:10" ht="75" x14ac:dyDescent="0.25">
      <c r="B2072" s="8" t="s">
        <v>5716</v>
      </c>
      <c r="C2072" s="9" t="s">
        <v>5</v>
      </c>
      <c r="D2072" s="8" t="s">
        <v>224</v>
      </c>
      <c r="E2072" s="12" t="s">
        <v>5202</v>
      </c>
      <c r="F2072" s="9" t="s">
        <v>5706</v>
      </c>
      <c r="G2072" s="10" t="s">
        <v>5717</v>
      </c>
      <c r="H2072" s="8" t="s">
        <v>1688</v>
      </c>
      <c r="I2072" s="9" t="s">
        <v>4164</v>
      </c>
      <c r="J2072" s="8" t="s">
        <v>236</v>
      </c>
    </row>
    <row r="2073" spans="2:10" ht="75" x14ac:dyDescent="0.25">
      <c r="B2073" s="8" t="s">
        <v>5718</v>
      </c>
      <c r="C2073" s="9" t="s">
        <v>5</v>
      </c>
      <c r="D2073" s="8" t="s">
        <v>224</v>
      </c>
      <c r="E2073" s="12" t="s">
        <v>4140</v>
      </c>
      <c r="F2073" s="9" t="s">
        <v>5706</v>
      </c>
      <c r="G2073" s="10" t="s">
        <v>5521</v>
      </c>
      <c r="H2073" s="8" t="s">
        <v>381</v>
      </c>
      <c r="I2073" s="9" t="s">
        <v>3864</v>
      </c>
      <c r="J2073" s="8" t="s">
        <v>202</v>
      </c>
    </row>
    <row r="2074" spans="2:10" ht="75" x14ac:dyDescent="0.25">
      <c r="B2074" s="8" t="s">
        <v>5719</v>
      </c>
      <c r="C2074" s="9" t="s">
        <v>5</v>
      </c>
      <c r="D2074" s="8" t="s">
        <v>224</v>
      </c>
      <c r="E2074" s="12" t="s">
        <v>4059</v>
      </c>
      <c r="F2074" s="9" t="s">
        <v>5706</v>
      </c>
      <c r="G2074" s="10" t="s">
        <v>4218</v>
      </c>
      <c r="H2074" s="8" t="s">
        <v>381</v>
      </c>
      <c r="I2074" s="9" t="s">
        <v>586</v>
      </c>
      <c r="J2074" s="8" t="s">
        <v>236</v>
      </c>
    </row>
    <row r="2075" spans="2:10" ht="60" x14ac:dyDescent="0.25">
      <c r="B2075" s="8" t="s">
        <v>5720</v>
      </c>
      <c r="C2075" s="9" t="s">
        <v>5</v>
      </c>
      <c r="D2075" s="8" t="s">
        <v>224</v>
      </c>
      <c r="E2075" s="12" t="s">
        <v>5560</v>
      </c>
      <c r="F2075" s="9" t="s">
        <v>5706</v>
      </c>
      <c r="G2075" s="10" t="s">
        <v>5721</v>
      </c>
      <c r="H2075" s="8" t="s">
        <v>3385</v>
      </c>
      <c r="I2075" s="9" t="s">
        <v>1594</v>
      </c>
      <c r="J2075" s="8" t="s">
        <v>236</v>
      </c>
    </row>
    <row r="2076" spans="2:10" ht="75" x14ac:dyDescent="0.25">
      <c r="B2076" s="8" t="s">
        <v>5722</v>
      </c>
      <c r="C2076" s="9" t="s">
        <v>5</v>
      </c>
      <c r="D2076" s="8" t="s">
        <v>224</v>
      </c>
      <c r="E2076" s="12" t="s">
        <v>1373</v>
      </c>
      <c r="F2076" s="9" t="s">
        <v>5706</v>
      </c>
      <c r="G2076" s="10" t="s">
        <v>4733</v>
      </c>
      <c r="H2076" s="8" t="s">
        <v>381</v>
      </c>
      <c r="I2076" s="9" t="s">
        <v>563</v>
      </c>
      <c r="J2076" s="8" t="s">
        <v>236</v>
      </c>
    </row>
    <row r="2077" spans="2:10" ht="75" x14ac:dyDescent="0.25">
      <c r="B2077" s="8" t="s">
        <v>5723</v>
      </c>
      <c r="C2077" s="9" t="s">
        <v>5</v>
      </c>
      <c r="D2077" s="8" t="s">
        <v>224</v>
      </c>
      <c r="E2077" s="12" t="s">
        <v>2333</v>
      </c>
      <c r="F2077" s="9" t="s">
        <v>5724</v>
      </c>
      <c r="G2077" s="10" t="s">
        <v>5530</v>
      </c>
      <c r="H2077" s="8" t="s">
        <v>381</v>
      </c>
      <c r="I2077" s="9" t="s">
        <v>1594</v>
      </c>
      <c r="J2077" s="8" t="s">
        <v>2314</v>
      </c>
    </row>
    <row r="2078" spans="2:10" ht="75" x14ac:dyDescent="0.25">
      <c r="B2078" s="8" t="s">
        <v>5725</v>
      </c>
      <c r="C2078" s="9" t="s">
        <v>5</v>
      </c>
      <c r="D2078" s="8" t="s">
        <v>224</v>
      </c>
      <c r="E2078" s="12" t="s">
        <v>3360</v>
      </c>
      <c r="F2078" s="9" t="s">
        <v>5724</v>
      </c>
      <c r="G2078" s="10" t="s">
        <v>5279</v>
      </c>
      <c r="H2078" s="8" t="s">
        <v>381</v>
      </c>
      <c r="I2078" s="9" t="s">
        <v>4164</v>
      </c>
      <c r="J2078" s="8" t="s">
        <v>2314</v>
      </c>
    </row>
    <row r="2079" spans="2:10" ht="75" x14ac:dyDescent="0.25">
      <c r="B2079" s="8" t="s">
        <v>5726</v>
      </c>
      <c r="C2079" s="9" t="s">
        <v>5</v>
      </c>
      <c r="D2079" s="8" t="s">
        <v>224</v>
      </c>
      <c r="E2079" s="12" t="s">
        <v>3891</v>
      </c>
      <c r="F2079" s="9" t="s">
        <v>5724</v>
      </c>
      <c r="G2079" s="10" t="s">
        <v>4743</v>
      </c>
      <c r="H2079" s="8" t="s">
        <v>3363</v>
      </c>
      <c r="I2079" s="9" t="s">
        <v>649</v>
      </c>
      <c r="J2079" s="8" t="s">
        <v>252</v>
      </c>
    </row>
    <row r="2080" spans="2:10" ht="75" x14ac:dyDescent="0.25">
      <c r="B2080" s="8" t="s">
        <v>5727</v>
      </c>
      <c r="C2080" s="9" t="s">
        <v>5</v>
      </c>
      <c r="D2080" s="8" t="s">
        <v>224</v>
      </c>
      <c r="E2080" s="12" t="s">
        <v>3437</v>
      </c>
      <c r="F2080" s="9" t="s">
        <v>5724</v>
      </c>
      <c r="G2080" s="10" t="s">
        <v>5337</v>
      </c>
      <c r="H2080" s="8" t="s">
        <v>381</v>
      </c>
      <c r="I2080" s="9" t="s">
        <v>2989</v>
      </c>
      <c r="J2080" s="8" t="s">
        <v>242</v>
      </c>
    </row>
    <row r="2081" spans="2:10" ht="75" x14ac:dyDescent="0.25">
      <c r="B2081" s="8" t="s">
        <v>1735</v>
      </c>
      <c r="C2081" s="9" t="s">
        <v>5</v>
      </c>
      <c r="D2081" s="8" t="s">
        <v>224</v>
      </c>
      <c r="E2081" s="12" t="s">
        <v>3744</v>
      </c>
      <c r="F2081" s="9" t="s">
        <v>5724</v>
      </c>
      <c r="G2081" s="10" t="s">
        <v>4910</v>
      </c>
      <c r="H2081" s="8" t="s">
        <v>512</v>
      </c>
      <c r="I2081" s="9" t="s">
        <v>2989</v>
      </c>
      <c r="J2081" s="8" t="s">
        <v>202</v>
      </c>
    </row>
    <row r="2082" spans="2:10" ht="75" x14ac:dyDescent="0.25">
      <c r="B2082" s="8" t="s">
        <v>5728</v>
      </c>
      <c r="C2082" s="9" t="s">
        <v>5</v>
      </c>
      <c r="D2082" s="8" t="s">
        <v>224</v>
      </c>
      <c r="E2082" s="12" t="s">
        <v>2905</v>
      </c>
      <c r="F2082" s="9" t="s">
        <v>5724</v>
      </c>
      <c r="G2082" s="10" t="s">
        <v>5729</v>
      </c>
      <c r="H2082" s="8" t="s">
        <v>4061</v>
      </c>
      <c r="I2082" s="9" t="s">
        <v>586</v>
      </c>
      <c r="J2082" s="8" t="s">
        <v>202</v>
      </c>
    </row>
    <row r="2083" spans="2:10" ht="75" x14ac:dyDescent="0.25">
      <c r="B2083" s="8" t="s">
        <v>5730</v>
      </c>
      <c r="C2083" s="9" t="s">
        <v>5</v>
      </c>
      <c r="D2083" s="8" t="s">
        <v>224</v>
      </c>
      <c r="E2083" s="12" t="s">
        <v>3735</v>
      </c>
      <c r="F2083" s="9" t="s">
        <v>5724</v>
      </c>
      <c r="G2083" s="10" t="s">
        <v>4743</v>
      </c>
      <c r="H2083" s="8" t="s">
        <v>1159</v>
      </c>
      <c r="I2083" s="9" t="s">
        <v>676</v>
      </c>
      <c r="J2083" s="8" t="s">
        <v>252</v>
      </c>
    </row>
    <row r="2084" spans="2:10" ht="75" x14ac:dyDescent="0.25">
      <c r="B2084" s="8" t="s">
        <v>5731</v>
      </c>
      <c r="C2084" s="9" t="s">
        <v>5</v>
      </c>
      <c r="D2084" s="8" t="s">
        <v>224</v>
      </c>
      <c r="E2084" s="12" t="s">
        <v>1865</v>
      </c>
      <c r="F2084" s="9" t="s">
        <v>5724</v>
      </c>
      <c r="G2084" s="10" t="s">
        <v>5732</v>
      </c>
      <c r="H2084" s="8" t="s">
        <v>1688</v>
      </c>
      <c r="I2084" s="9" t="s">
        <v>563</v>
      </c>
      <c r="J2084" s="8" t="s">
        <v>236</v>
      </c>
    </row>
    <row r="2085" spans="2:10" ht="90" x14ac:dyDescent="0.25">
      <c r="B2085" s="8" t="s">
        <v>5733</v>
      </c>
      <c r="C2085" s="9" t="s">
        <v>5</v>
      </c>
      <c r="D2085" s="8" t="s">
        <v>224</v>
      </c>
      <c r="E2085" s="12" t="s">
        <v>2405</v>
      </c>
      <c r="F2085" s="9" t="s">
        <v>5724</v>
      </c>
      <c r="G2085" s="10" t="s">
        <v>5263</v>
      </c>
      <c r="H2085" s="8" t="s">
        <v>644</v>
      </c>
      <c r="I2085" s="9" t="s">
        <v>563</v>
      </c>
      <c r="J2085" s="8" t="s">
        <v>236</v>
      </c>
    </row>
    <row r="2086" spans="2:10" ht="90" x14ac:dyDescent="0.25">
      <c r="B2086" s="8" t="s">
        <v>5734</v>
      </c>
      <c r="C2086" s="9" t="s">
        <v>5</v>
      </c>
      <c r="D2086" s="8" t="s">
        <v>224</v>
      </c>
      <c r="E2086" s="12" t="s">
        <v>2483</v>
      </c>
      <c r="F2086" s="9" t="s">
        <v>5724</v>
      </c>
      <c r="G2086" s="10" t="s">
        <v>5272</v>
      </c>
      <c r="H2086" s="8" t="s">
        <v>3385</v>
      </c>
      <c r="I2086" s="9" t="s">
        <v>2989</v>
      </c>
      <c r="J2086" s="8" t="s">
        <v>236</v>
      </c>
    </row>
    <row r="2087" spans="2:10" ht="75" x14ac:dyDescent="0.25">
      <c r="B2087" s="8" t="s">
        <v>5735</v>
      </c>
      <c r="C2087" s="9" t="s">
        <v>5</v>
      </c>
      <c r="D2087" s="8" t="s">
        <v>224</v>
      </c>
      <c r="E2087" s="12" t="s">
        <v>4140</v>
      </c>
      <c r="F2087" s="9" t="s">
        <v>5724</v>
      </c>
      <c r="G2087" s="10" t="s">
        <v>5521</v>
      </c>
      <c r="H2087" s="8" t="s">
        <v>512</v>
      </c>
      <c r="I2087" s="9" t="s">
        <v>3820</v>
      </c>
      <c r="J2087" s="8" t="s">
        <v>236</v>
      </c>
    </row>
    <row r="2088" spans="2:10" ht="75" x14ac:dyDescent="0.25">
      <c r="B2088" s="8" t="s">
        <v>5736</v>
      </c>
      <c r="C2088" s="9" t="s">
        <v>5</v>
      </c>
      <c r="D2088" s="8" t="s">
        <v>224</v>
      </c>
      <c r="E2088" s="12" t="s">
        <v>4059</v>
      </c>
      <c r="F2088" s="9" t="s">
        <v>5724</v>
      </c>
      <c r="G2088" s="10" t="s">
        <v>4327</v>
      </c>
      <c r="H2088" s="8" t="s">
        <v>381</v>
      </c>
      <c r="I2088" s="9" t="s">
        <v>3864</v>
      </c>
      <c r="J2088" s="8" t="s">
        <v>236</v>
      </c>
    </row>
    <row r="2089" spans="2:10" ht="75" x14ac:dyDescent="0.25">
      <c r="B2089" s="8" t="s">
        <v>5737</v>
      </c>
      <c r="C2089" s="9" t="s">
        <v>5</v>
      </c>
      <c r="D2089" s="8" t="s">
        <v>224</v>
      </c>
      <c r="E2089" s="12" t="s">
        <v>5202</v>
      </c>
      <c r="F2089" s="9" t="s">
        <v>5724</v>
      </c>
      <c r="G2089" s="10" t="s">
        <v>5738</v>
      </c>
      <c r="H2089" s="8" t="s">
        <v>1688</v>
      </c>
      <c r="I2089" s="9" t="s">
        <v>586</v>
      </c>
      <c r="J2089" s="8" t="s">
        <v>236</v>
      </c>
    </row>
    <row r="2090" spans="2:10" ht="60" x14ac:dyDescent="0.25">
      <c r="B2090" s="8" t="s">
        <v>5739</v>
      </c>
      <c r="C2090" s="9" t="s">
        <v>5</v>
      </c>
      <c r="D2090" s="8" t="s">
        <v>224</v>
      </c>
      <c r="E2090" s="12" t="s">
        <v>2646</v>
      </c>
      <c r="F2090" s="9" t="s">
        <v>5724</v>
      </c>
      <c r="G2090" s="10" t="s">
        <v>5652</v>
      </c>
      <c r="H2090" s="8" t="s">
        <v>381</v>
      </c>
      <c r="I2090" s="9" t="s">
        <v>1992</v>
      </c>
      <c r="J2090" s="8" t="s">
        <v>230</v>
      </c>
    </row>
    <row r="2091" spans="2:10" ht="90" x14ac:dyDescent="0.25">
      <c r="B2091" s="8" t="s">
        <v>5740</v>
      </c>
      <c r="C2091" s="9" t="s">
        <v>5</v>
      </c>
      <c r="D2091" s="8" t="s">
        <v>224</v>
      </c>
      <c r="E2091" s="12" t="s">
        <v>1373</v>
      </c>
      <c r="F2091" s="9" t="s">
        <v>5724</v>
      </c>
      <c r="G2091" s="10" t="s">
        <v>5207</v>
      </c>
      <c r="H2091" s="8" t="s">
        <v>381</v>
      </c>
      <c r="I2091" s="9" t="s">
        <v>1992</v>
      </c>
      <c r="J2091" s="8" t="s">
        <v>2995</v>
      </c>
    </row>
    <row r="2092" spans="2:10" ht="75" x14ac:dyDescent="0.25">
      <c r="B2092" s="8" t="s">
        <v>5741</v>
      </c>
      <c r="C2092" s="9" t="s">
        <v>5</v>
      </c>
      <c r="D2092" s="8" t="s">
        <v>224</v>
      </c>
      <c r="E2092" s="12" t="s">
        <v>301</v>
      </c>
      <c r="F2092" s="9" t="s">
        <v>5742</v>
      </c>
      <c r="G2092" s="10" t="s">
        <v>5743</v>
      </c>
      <c r="H2092" s="8" t="s">
        <v>4061</v>
      </c>
      <c r="I2092" s="9" t="s">
        <v>586</v>
      </c>
      <c r="J2092" s="8" t="s">
        <v>202</v>
      </c>
    </row>
    <row r="2093" spans="2:10" ht="60" x14ac:dyDescent="0.25">
      <c r="B2093" s="8" t="s">
        <v>3767</v>
      </c>
      <c r="C2093" s="9" t="s">
        <v>5</v>
      </c>
      <c r="D2093" s="8" t="s">
        <v>224</v>
      </c>
      <c r="E2093" s="12" t="s">
        <v>2333</v>
      </c>
      <c r="F2093" s="9" t="s">
        <v>5742</v>
      </c>
      <c r="G2093" s="10" t="s">
        <v>5530</v>
      </c>
      <c r="H2093" s="8" t="s">
        <v>512</v>
      </c>
      <c r="I2093" s="9" t="s">
        <v>563</v>
      </c>
      <c r="J2093" s="8" t="s">
        <v>2314</v>
      </c>
    </row>
    <row r="2094" spans="2:10" ht="60" x14ac:dyDescent="0.25">
      <c r="B2094" s="8" t="s">
        <v>5744</v>
      </c>
      <c r="C2094" s="9" t="s">
        <v>5</v>
      </c>
      <c r="D2094" s="8" t="s">
        <v>224</v>
      </c>
      <c r="E2094" s="12" t="s">
        <v>3891</v>
      </c>
      <c r="F2094" s="9" t="s">
        <v>5742</v>
      </c>
      <c r="G2094" s="10" t="s">
        <v>5393</v>
      </c>
      <c r="H2094" s="8" t="s">
        <v>3363</v>
      </c>
      <c r="I2094" s="9" t="s">
        <v>1942</v>
      </c>
      <c r="J2094" s="8" t="s">
        <v>2314</v>
      </c>
    </row>
    <row r="2095" spans="2:10" ht="60" x14ac:dyDescent="0.25">
      <c r="B2095" s="8" t="s">
        <v>5745</v>
      </c>
      <c r="C2095" s="9" t="s">
        <v>5</v>
      </c>
      <c r="D2095" s="8" t="s">
        <v>224</v>
      </c>
      <c r="E2095" s="12" t="s">
        <v>3437</v>
      </c>
      <c r="F2095" s="9" t="s">
        <v>5742</v>
      </c>
      <c r="G2095" s="10" t="s">
        <v>5652</v>
      </c>
      <c r="H2095" s="8" t="s">
        <v>512</v>
      </c>
      <c r="I2095" s="9" t="s">
        <v>2989</v>
      </c>
      <c r="J2095" s="8" t="s">
        <v>202</v>
      </c>
    </row>
    <row r="2096" spans="2:10" ht="60" x14ac:dyDescent="0.25">
      <c r="B2096" s="8" t="s">
        <v>5746</v>
      </c>
      <c r="C2096" s="9" t="s">
        <v>5</v>
      </c>
      <c r="D2096" s="8" t="s">
        <v>224</v>
      </c>
      <c r="E2096" s="12" t="s">
        <v>3744</v>
      </c>
      <c r="F2096" s="9" t="s">
        <v>5742</v>
      </c>
      <c r="G2096" s="10" t="s">
        <v>4910</v>
      </c>
      <c r="H2096" s="8" t="s">
        <v>512</v>
      </c>
      <c r="I2096" s="9" t="s">
        <v>3820</v>
      </c>
      <c r="J2096" s="8" t="s">
        <v>242</v>
      </c>
    </row>
    <row r="2097" spans="2:10" ht="75" x14ac:dyDescent="0.25">
      <c r="B2097" s="8" t="s">
        <v>5747</v>
      </c>
      <c r="C2097" s="9" t="s">
        <v>5</v>
      </c>
      <c r="D2097" s="8" t="s">
        <v>224</v>
      </c>
      <c r="E2097" s="12" t="s">
        <v>3166</v>
      </c>
      <c r="F2097" s="9" t="s">
        <v>5742</v>
      </c>
      <c r="G2097" s="10" t="s">
        <v>5582</v>
      </c>
      <c r="H2097" s="8" t="s">
        <v>4064</v>
      </c>
      <c r="I2097" s="9" t="s">
        <v>1327</v>
      </c>
      <c r="J2097" s="8" t="s">
        <v>242</v>
      </c>
    </row>
    <row r="2098" spans="2:10" ht="75" x14ac:dyDescent="0.25">
      <c r="B2098" s="8" t="s">
        <v>5748</v>
      </c>
      <c r="C2098" s="9" t="s">
        <v>5</v>
      </c>
      <c r="D2098" s="8" t="s">
        <v>224</v>
      </c>
      <c r="E2098" s="12" t="s">
        <v>4140</v>
      </c>
      <c r="F2098" s="9" t="s">
        <v>5742</v>
      </c>
      <c r="G2098" s="10" t="s">
        <v>5521</v>
      </c>
      <c r="H2098" s="8" t="s">
        <v>381</v>
      </c>
      <c r="I2098" s="9" t="s">
        <v>3864</v>
      </c>
      <c r="J2098" s="8" t="s">
        <v>202</v>
      </c>
    </row>
    <row r="2099" spans="2:10" ht="60" x14ac:dyDescent="0.25">
      <c r="B2099" s="8" t="s">
        <v>5749</v>
      </c>
      <c r="C2099" s="9" t="s">
        <v>5</v>
      </c>
      <c r="D2099" s="8" t="s">
        <v>224</v>
      </c>
      <c r="E2099" s="12" t="s">
        <v>2905</v>
      </c>
      <c r="F2099" s="9" t="s">
        <v>5742</v>
      </c>
      <c r="G2099" s="10" t="s">
        <v>5750</v>
      </c>
      <c r="H2099" s="8" t="s">
        <v>4064</v>
      </c>
      <c r="I2099" s="9" t="s">
        <v>586</v>
      </c>
      <c r="J2099" s="8" t="s">
        <v>252</v>
      </c>
    </row>
    <row r="2100" spans="2:10" ht="60" x14ac:dyDescent="0.25">
      <c r="B2100" s="8" t="s">
        <v>5751</v>
      </c>
      <c r="C2100" s="9" t="s">
        <v>5</v>
      </c>
      <c r="D2100" s="8" t="s">
        <v>224</v>
      </c>
      <c r="E2100" s="12" t="s">
        <v>2905</v>
      </c>
      <c r="F2100" s="9" t="s">
        <v>5742</v>
      </c>
      <c r="G2100" s="10" t="s">
        <v>5694</v>
      </c>
      <c r="H2100" s="8" t="s">
        <v>733</v>
      </c>
      <c r="I2100" s="9" t="s">
        <v>586</v>
      </c>
      <c r="J2100" s="8" t="s">
        <v>252</v>
      </c>
    </row>
    <row r="2101" spans="2:10" ht="45" x14ac:dyDescent="0.25">
      <c r="B2101" s="8" t="s">
        <v>5752</v>
      </c>
      <c r="C2101" s="9" t="s">
        <v>5</v>
      </c>
      <c r="D2101" s="8" t="s">
        <v>224</v>
      </c>
      <c r="E2101" s="12" t="s">
        <v>2483</v>
      </c>
      <c r="F2101" s="9" t="s">
        <v>5742</v>
      </c>
      <c r="G2101" s="10" t="s">
        <v>5272</v>
      </c>
      <c r="H2101" s="8" t="s">
        <v>3385</v>
      </c>
      <c r="I2101" s="9" t="s">
        <v>2989</v>
      </c>
      <c r="J2101" s="8" t="s">
        <v>236</v>
      </c>
    </row>
    <row r="2102" spans="2:10" ht="75" x14ac:dyDescent="0.25">
      <c r="B2102" s="8" t="s">
        <v>5753</v>
      </c>
      <c r="C2102" s="9" t="s">
        <v>5</v>
      </c>
      <c r="D2102" s="8" t="s">
        <v>224</v>
      </c>
      <c r="E2102" s="12" t="s">
        <v>5202</v>
      </c>
      <c r="F2102" s="9" t="s">
        <v>5742</v>
      </c>
      <c r="G2102" s="10" t="s">
        <v>5754</v>
      </c>
      <c r="H2102" s="8" t="s">
        <v>622</v>
      </c>
      <c r="I2102" s="9" t="s">
        <v>563</v>
      </c>
      <c r="J2102" s="8" t="s">
        <v>236</v>
      </c>
    </row>
    <row r="2103" spans="2:10" ht="60" x14ac:dyDescent="0.25">
      <c r="B2103" s="8" t="s">
        <v>5755</v>
      </c>
      <c r="C2103" s="9" t="s">
        <v>5</v>
      </c>
      <c r="D2103" s="8" t="s">
        <v>224</v>
      </c>
      <c r="E2103" s="12" t="s">
        <v>301</v>
      </c>
      <c r="F2103" s="9" t="s">
        <v>5742</v>
      </c>
      <c r="G2103" s="10" t="s">
        <v>5263</v>
      </c>
      <c r="H2103" s="8" t="s">
        <v>622</v>
      </c>
      <c r="I2103" s="9" t="s">
        <v>3469</v>
      </c>
      <c r="J2103" s="8" t="s">
        <v>236</v>
      </c>
    </row>
    <row r="2104" spans="2:10" ht="75" x14ac:dyDescent="0.25">
      <c r="B2104" s="8" t="s">
        <v>5756</v>
      </c>
      <c r="C2104" s="9" t="s">
        <v>5</v>
      </c>
      <c r="D2104" s="8" t="s">
        <v>224</v>
      </c>
      <c r="E2104" s="12" t="s">
        <v>979</v>
      </c>
      <c r="F2104" s="9" t="s">
        <v>5742</v>
      </c>
      <c r="G2104" s="10" t="s">
        <v>5757</v>
      </c>
      <c r="H2104" s="8" t="s">
        <v>644</v>
      </c>
      <c r="I2104" s="9" t="s">
        <v>658</v>
      </c>
      <c r="J2104" s="8" t="s">
        <v>236</v>
      </c>
    </row>
    <row r="2105" spans="2:10" ht="75" x14ac:dyDescent="0.25">
      <c r="B2105" s="8" t="s">
        <v>5758</v>
      </c>
      <c r="C2105" s="9" t="s">
        <v>5</v>
      </c>
      <c r="D2105" s="8" t="s">
        <v>224</v>
      </c>
      <c r="E2105" s="12" t="s">
        <v>4059</v>
      </c>
      <c r="F2105" s="9" t="s">
        <v>5742</v>
      </c>
      <c r="G2105" s="10" t="s">
        <v>4327</v>
      </c>
      <c r="H2105" s="8" t="s">
        <v>381</v>
      </c>
      <c r="I2105" s="9" t="s">
        <v>3864</v>
      </c>
      <c r="J2105" s="8" t="s">
        <v>236</v>
      </c>
    </row>
    <row r="2106" spans="2:10" ht="75" x14ac:dyDescent="0.25">
      <c r="B2106" s="8" t="s">
        <v>5759</v>
      </c>
      <c r="C2106" s="9" t="s">
        <v>5</v>
      </c>
      <c r="D2106" s="8" t="s">
        <v>224</v>
      </c>
      <c r="E2106" s="12" t="s">
        <v>1373</v>
      </c>
      <c r="F2106" s="9" t="s">
        <v>5742</v>
      </c>
      <c r="G2106" s="10" t="s">
        <v>5207</v>
      </c>
      <c r="H2106" s="8" t="s">
        <v>381</v>
      </c>
      <c r="I2106" s="9" t="s">
        <v>1327</v>
      </c>
      <c r="J2106" s="8" t="s">
        <v>236</v>
      </c>
    </row>
    <row r="2107" spans="2:10" ht="75" x14ac:dyDescent="0.25">
      <c r="B2107" s="8" t="s">
        <v>5760</v>
      </c>
      <c r="C2107" s="9" t="s">
        <v>5</v>
      </c>
      <c r="D2107" s="8" t="s">
        <v>224</v>
      </c>
      <c r="E2107" s="12" t="s">
        <v>2080</v>
      </c>
      <c r="F2107" s="9" t="s">
        <v>5742</v>
      </c>
      <c r="G2107" s="10" t="s">
        <v>5761</v>
      </c>
      <c r="H2107" s="8" t="s">
        <v>644</v>
      </c>
      <c r="I2107" s="9" t="s">
        <v>563</v>
      </c>
      <c r="J2107" s="8" t="s">
        <v>236</v>
      </c>
    </row>
    <row r="2108" spans="2:10" ht="90" x14ac:dyDescent="0.25">
      <c r="B2108" s="8" t="s">
        <v>5762</v>
      </c>
      <c r="C2108" s="9" t="s">
        <v>5</v>
      </c>
      <c r="D2108" s="8" t="s">
        <v>224</v>
      </c>
      <c r="E2108" s="12" t="s">
        <v>4615</v>
      </c>
      <c r="F2108" s="9" t="s">
        <v>5742</v>
      </c>
      <c r="G2108" s="10" t="s">
        <v>4284</v>
      </c>
      <c r="H2108" s="8" t="s">
        <v>512</v>
      </c>
      <c r="I2108" s="9" t="s">
        <v>685</v>
      </c>
      <c r="J2108" s="8" t="s">
        <v>202</v>
      </c>
    </row>
    <row r="2109" spans="2:10" ht="60" x14ac:dyDescent="0.25">
      <c r="B2109" s="8" t="s">
        <v>5763</v>
      </c>
      <c r="C2109" s="9" t="s">
        <v>5</v>
      </c>
      <c r="D2109" s="8" t="s">
        <v>224</v>
      </c>
      <c r="E2109" s="12" t="s">
        <v>310</v>
      </c>
      <c r="F2109" s="9" t="s">
        <v>5764</v>
      </c>
      <c r="G2109" s="10" t="s">
        <v>5765</v>
      </c>
      <c r="H2109" s="8" t="s">
        <v>4061</v>
      </c>
      <c r="I2109" s="9" t="s">
        <v>586</v>
      </c>
      <c r="J2109" s="8" t="s">
        <v>202</v>
      </c>
    </row>
    <row r="2110" spans="2:10" ht="75" x14ac:dyDescent="0.25">
      <c r="B2110" s="8" t="s">
        <v>5766</v>
      </c>
      <c r="C2110" s="9" t="s">
        <v>5</v>
      </c>
      <c r="D2110" s="8" t="s">
        <v>224</v>
      </c>
      <c r="E2110" s="12" t="s">
        <v>2333</v>
      </c>
      <c r="F2110" s="9" t="s">
        <v>5764</v>
      </c>
      <c r="G2110" s="10" t="s">
        <v>5530</v>
      </c>
      <c r="H2110" s="8" t="s">
        <v>512</v>
      </c>
      <c r="I2110" s="9" t="s">
        <v>2040</v>
      </c>
      <c r="J2110" s="8" t="s">
        <v>2314</v>
      </c>
    </row>
    <row r="2111" spans="2:10" ht="60" x14ac:dyDescent="0.25">
      <c r="B2111" s="8" t="s">
        <v>5767</v>
      </c>
      <c r="C2111" s="9" t="s">
        <v>5</v>
      </c>
      <c r="D2111" s="8" t="s">
        <v>224</v>
      </c>
      <c r="E2111" s="12" t="s">
        <v>3360</v>
      </c>
      <c r="F2111" s="9" t="s">
        <v>5764</v>
      </c>
      <c r="G2111" s="10" t="s">
        <v>5279</v>
      </c>
      <c r="H2111" s="8" t="s">
        <v>512</v>
      </c>
      <c r="I2111" s="9" t="s">
        <v>1376</v>
      </c>
      <c r="J2111" s="8" t="s">
        <v>202</v>
      </c>
    </row>
    <row r="2112" spans="2:10" ht="75" x14ac:dyDescent="0.25">
      <c r="B2112" s="8" t="s">
        <v>5768</v>
      </c>
      <c r="C2112" s="9" t="s">
        <v>5</v>
      </c>
      <c r="D2112" s="8" t="s">
        <v>224</v>
      </c>
      <c r="E2112" s="12" t="s">
        <v>3891</v>
      </c>
      <c r="F2112" s="9" t="s">
        <v>5764</v>
      </c>
      <c r="G2112" s="10" t="s">
        <v>5393</v>
      </c>
      <c r="H2112" s="8" t="s">
        <v>3363</v>
      </c>
      <c r="I2112" s="9" t="s">
        <v>1808</v>
      </c>
      <c r="J2112" s="8" t="s">
        <v>202</v>
      </c>
    </row>
    <row r="2113" spans="2:10" ht="75" x14ac:dyDescent="0.25">
      <c r="B2113" s="8" t="s">
        <v>5769</v>
      </c>
      <c r="C2113" s="9" t="s">
        <v>5</v>
      </c>
      <c r="D2113" s="8" t="s">
        <v>224</v>
      </c>
      <c r="E2113" s="12" t="s">
        <v>301</v>
      </c>
      <c r="F2113" s="9" t="s">
        <v>5764</v>
      </c>
      <c r="G2113" s="10" t="s">
        <v>5770</v>
      </c>
      <c r="H2113" s="8" t="s">
        <v>4064</v>
      </c>
      <c r="I2113" s="9" t="s">
        <v>563</v>
      </c>
      <c r="J2113" s="8" t="s">
        <v>2314</v>
      </c>
    </row>
    <row r="2114" spans="2:10" ht="60" x14ac:dyDescent="0.25">
      <c r="B2114" s="8" t="s">
        <v>5771</v>
      </c>
      <c r="C2114" s="9" t="s">
        <v>5</v>
      </c>
      <c r="D2114" s="8" t="s">
        <v>224</v>
      </c>
      <c r="E2114" s="12" t="s">
        <v>3437</v>
      </c>
      <c r="F2114" s="9" t="s">
        <v>5764</v>
      </c>
      <c r="G2114" s="10" t="s">
        <v>5530</v>
      </c>
      <c r="H2114" s="8" t="s">
        <v>512</v>
      </c>
      <c r="I2114" s="9" t="s">
        <v>2989</v>
      </c>
      <c r="J2114" s="8" t="s">
        <v>202</v>
      </c>
    </row>
    <row r="2115" spans="2:10" ht="60" x14ac:dyDescent="0.25">
      <c r="B2115" s="8" t="s">
        <v>5772</v>
      </c>
      <c r="C2115" s="9" t="s">
        <v>5</v>
      </c>
      <c r="D2115" s="8" t="s">
        <v>224</v>
      </c>
      <c r="E2115" s="12" t="s">
        <v>301</v>
      </c>
      <c r="F2115" s="9" t="s">
        <v>5764</v>
      </c>
      <c r="G2115" s="10" t="s">
        <v>5694</v>
      </c>
      <c r="H2115" s="8" t="s">
        <v>381</v>
      </c>
      <c r="I2115" s="9" t="s">
        <v>2155</v>
      </c>
      <c r="J2115" s="8" t="s">
        <v>252</v>
      </c>
    </row>
    <row r="2116" spans="2:10" ht="75" x14ac:dyDescent="0.25">
      <c r="B2116" s="8" t="s">
        <v>5773</v>
      </c>
      <c r="C2116" s="9" t="s">
        <v>5</v>
      </c>
      <c r="D2116" s="8" t="s">
        <v>224</v>
      </c>
      <c r="E2116" s="12" t="s">
        <v>3735</v>
      </c>
      <c r="F2116" s="9" t="s">
        <v>5764</v>
      </c>
      <c r="G2116" s="10" t="s">
        <v>4743</v>
      </c>
      <c r="H2116" s="8" t="s">
        <v>1159</v>
      </c>
      <c r="I2116" s="9" t="s">
        <v>649</v>
      </c>
      <c r="J2116" s="8" t="s">
        <v>252</v>
      </c>
    </row>
    <row r="2117" spans="2:10" ht="60" x14ac:dyDescent="0.25">
      <c r="B2117" s="8" t="s">
        <v>5774</v>
      </c>
      <c r="C2117" s="9" t="s">
        <v>5</v>
      </c>
      <c r="D2117" s="8" t="s">
        <v>224</v>
      </c>
      <c r="E2117" s="12" t="s">
        <v>2905</v>
      </c>
      <c r="F2117" s="9" t="s">
        <v>5764</v>
      </c>
      <c r="G2117" s="10" t="s">
        <v>5775</v>
      </c>
      <c r="H2117" s="8" t="s">
        <v>4064</v>
      </c>
      <c r="I2117" s="9" t="s">
        <v>2155</v>
      </c>
      <c r="J2117" s="8" t="s">
        <v>252</v>
      </c>
    </row>
    <row r="2118" spans="2:10" ht="90" x14ac:dyDescent="0.25">
      <c r="B2118" s="8" t="s">
        <v>5776</v>
      </c>
      <c r="C2118" s="9" t="s">
        <v>5</v>
      </c>
      <c r="D2118" s="8" t="s">
        <v>224</v>
      </c>
      <c r="E2118" s="12" t="s">
        <v>296</v>
      </c>
      <c r="F2118" s="9" t="s">
        <v>5764</v>
      </c>
      <c r="G2118" s="10" t="s">
        <v>5777</v>
      </c>
      <c r="H2118" s="8" t="s">
        <v>381</v>
      </c>
      <c r="I2118" s="9" t="s">
        <v>2155</v>
      </c>
      <c r="J2118" s="8" t="s">
        <v>202</v>
      </c>
    </row>
    <row r="2119" spans="2:10" ht="60" x14ac:dyDescent="0.25">
      <c r="B2119" s="8" t="s">
        <v>5778</v>
      </c>
      <c r="C2119" s="9" t="s">
        <v>5</v>
      </c>
      <c r="D2119" s="8" t="s">
        <v>224</v>
      </c>
      <c r="E2119" s="12" t="s">
        <v>2483</v>
      </c>
      <c r="F2119" s="9" t="s">
        <v>5764</v>
      </c>
      <c r="G2119" s="10" t="s">
        <v>5696</v>
      </c>
      <c r="H2119" s="8" t="s">
        <v>622</v>
      </c>
      <c r="I2119" s="9" t="s">
        <v>2989</v>
      </c>
      <c r="J2119" s="8" t="s">
        <v>236</v>
      </c>
    </row>
    <row r="2120" spans="2:10" ht="60" x14ac:dyDescent="0.25">
      <c r="B2120" s="8" t="s">
        <v>5779</v>
      </c>
      <c r="C2120" s="9" t="s">
        <v>5</v>
      </c>
      <c r="D2120" s="8" t="s">
        <v>224</v>
      </c>
      <c r="E2120" s="12" t="s">
        <v>2646</v>
      </c>
      <c r="F2120" s="9" t="s">
        <v>5764</v>
      </c>
      <c r="G2120" s="10" t="s">
        <v>5652</v>
      </c>
      <c r="H2120" s="8" t="s">
        <v>381</v>
      </c>
      <c r="I2120" s="9" t="s">
        <v>3820</v>
      </c>
      <c r="J2120" s="8" t="s">
        <v>236</v>
      </c>
    </row>
    <row r="2121" spans="2:10" ht="75" x14ac:dyDescent="0.25">
      <c r="B2121" s="8" t="s">
        <v>5780</v>
      </c>
      <c r="C2121" s="9" t="s">
        <v>5</v>
      </c>
      <c r="D2121" s="8" t="s">
        <v>224</v>
      </c>
      <c r="E2121" s="12" t="s">
        <v>4140</v>
      </c>
      <c r="F2121" s="9" t="s">
        <v>5764</v>
      </c>
      <c r="G2121" s="10" t="s">
        <v>5521</v>
      </c>
      <c r="H2121" s="8" t="s">
        <v>512</v>
      </c>
      <c r="I2121" s="9" t="s">
        <v>4727</v>
      </c>
      <c r="J2121" s="8" t="s">
        <v>236</v>
      </c>
    </row>
    <row r="2122" spans="2:10" ht="45" x14ac:dyDescent="0.25">
      <c r="B2122" s="8" t="s">
        <v>5781</v>
      </c>
      <c r="C2122" s="9" t="s">
        <v>5</v>
      </c>
      <c r="D2122" s="8" t="s">
        <v>224</v>
      </c>
      <c r="E2122" s="12" t="s">
        <v>301</v>
      </c>
      <c r="F2122" s="9" t="s">
        <v>5764</v>
      </c>
      <c r="G2122" s="10" t="s">
        <v>5245</v>
      </c>
      <c r="H2122" s="8" t="s">
        <v>3385</v>
      </c>
      <c r="I2122" s="9" t="s">
        <v>3469</v>
      </c>
      <c r="J2122" s="8" t="s">
        <v>236</v>
      </c>
    </row>
    <row r="2123" spans="2:10" ht="60" x14ac:dyDescent="0.25">
      <c r="B2123" s="8" t="s">
        <v>5782</v>
      </c>
      <c r="C2123" s="9" t="s">
        <v>5</v>
      </c>
      <c r="D2123" s="8" t="s">
        <v>224</v>
      </c>
      <c r="E2123" s="12" t="s">
        <v>1373</v>
      </c>
      <c r="F2123" s="9" t="s">
        <v>5764</v>
      </c>
      <c r="G2123" s="10" t="s">
        <v>5207</v>
      </c>
      <c r="H2123" s="8" t="s">
        <v>381</v>
      </c>
      <c r="I2123" s="9" t="s">
        <v>3885</v>
      </c>
      <c r="J2123" s="8" t="s">
        <v>236</v>
      </c>
    </row>
    <row r="2124" spans="2:10" ht="75" x14ac:dyDescent="0.25">
      <c r="B2124" s="8" t="s">
        <v>5783</v>
      </c>
      <c r="C2124" s="9" t="s">
        <v>5</v>
      </c>
      <c r="D2124" s="8" t="s">
        <v>224</v>
      </c>
      <c r="E2124" s="12" t="s">
        <v>2905</v>
      </c>
      <c r="F2124" s="9" t="s">
        <v>5784</v>
      </c>
      <c r="G2124" s="10" t="s">
        <v>4815</v>
      </c>
      <c r="H2124" s="8" t="s">
        <v>381</v>
      </c>
      <c r="I2124" s="9" t="s">
        <v>3333</v>
      </c>
      <c r="J2124" s="8" t="s">
        <v>202</v>
      </c>
    </row>
    <row r="2125" spans="2:10" ht="75" x14ac:dyDescent="0.25">
      <c r="B2125" s="8" t="s">
        <v>5785</v>
      </c>
      <c r="C2125" s="9" t="s">
        <v>5</v>
      </c>
      <c r="D2125" s="8" t="s">
        <v>224</v>
      </c>
      <c r="E2125" s="12" t="s">
        <v>301</v>
      </c>
      <c r="F2125" s="9" t="s">
        <v>5784</v>
      </c>
      <c r="G2125" s="10" t="s">
        <v>4349</v>
      </c>
      <c r="H2125" s="8" t="s">
        <v>381</v>
      </c>
      <c r="I2125" s="9" t="s">
        <v>563</v>
      </c>
      <c r="J2125" s="8" t="s">
        <v>2314</v>
      </c>
    </row>
    <row r="2126" spans="2:10" ht="75" x14ac:dyDescent="0.25">
      <c r="B2126" s="8" t="s">
        <v>5786</v>
      </c>
      <c r="C2126" s="9" t="s">
        <v>5</v>
      </c>
      <c r="D2126" s="8" t="s">
        <v>224</v>
      </c>
      <c r="E2126" s="12" t="s">
        <v>687</v>
      </c>
      <c r="F2126" s="9" t="s">
        <v>5784</v>
      </c>
      <c r="G2126" s="10" t="s">
        <v>5787</v>
      </c>
      <c r="H2126" s="8" t="s">
        <v>512</v>
      </c>
      <c r="I2126" s="9" t="s">
        <v>1808</v>
      </c>
      <c r="J2126" s="8" t="s">
        <v>202</v>
      </c>
    </row>
    <row r="2127" spans="2:10" ht="60" x14ac:dyDescent="0.25">
      <c r="B2127" s="8" t="s">
        <v>5788</v>
      </c>
      <c r="C2127" s="9" t="s">
        <v>5</v>
      </c>
      <c r="D2127" s="8" t="s">
        <v>224</v>
      </c>
      <c r="E2127" s="12" t="s">
        <v>301</v>
      </c>
      <c r="F2127" s="9" t="s">
        <v>5784</v>
      </c>
      <c r="G2127" s="10" t="s">
        <v>4324</v>
      </c>
      <c r="H2127" s="8" t="s">
        <v>512</v>
      </c>
      <c r="I2127" s="9" t="s">
        <v>586</v>
      </c>
      <c r="J2127" s="8" t="s">
        <v>202</v>
      </c>
    </row>
    <row r="2128" spans="2:10" ht="75" x14ac:dyDescent="0.25">
      <c r="B2128" s="8" t="s">
        <v>5789</v>
      </c>
      <c r="C2128" s="9" t="s">
        <v>5</v>
      </c>
      <c r="D2128" s="8" t="s">
        <v>224</v>
      </c>
      <c r="E2128" s="12" t="s">
        <v>3891</v>
      </c>
      <c r="F2128" s="9" t="s">
        <v>5784</v>
      </c>
      <c r="G2128" s="10" t="s">
        <v>4743</v>
      </c>
      <c r="H2128" s="8" t="s">
        <v>3363</v>
      </c>
      <c r="I2128" s="9" t="s">
        <v>649</v>
      </c>
      <c r="J2128" s="8" t="s">
        <v>252</v>
      </c>
    </row>
    <row r="2129" spans="2:10" ht="75" x14ac:dyDescent="0.25">
      <c r="B2129" s="8" t="s">
        <v>5790</v>
      </c>
      <c r="C2129" s="9" t="s">
        <v>5</v>
      </c>
      <c r="D2129" s="8" t="s">
        <v>224</v>
      </c>
      <c r="E2129" s="12" t="s">
        <v>3532</v>
      </c>
      <c r="F2129" s="9" t="s">
        <v>5784</v>
      </c>
      <c r="G2129" s="10" t="s">
        <v>3979</v>
      </c>
      <c r="H2129" s="8" t="s">
        <v>381</v>
      </c>
      <c r="I2129" s="9" t="s">
        <v>563</v>
      </c>
      <c r="J2129" s="8" t="s">
        <v>2314</v>
      </c>
    </row>
    <row r="2130" spans="2:10" ht="75" x14ac:dyDescent="0.25">
      <c r="B2130" s="8" t="s">
        <v>5791</v>
      </c>
      <c r="C2130" s="9" t="s">
        <v>5</v>
      </c>
      <c r="D2130" s="8" t="s">
        <v>224</v>
      </c>
      <c r="E2130" s="12" t="s">
        <v>5282</v>
      </c>
      <c r="F2130" s="9" t="s">
        <v>5784</v>
      </c>
      <c r="G2130" s="10" t="s">
        <v>5332</v>
      </c>
      <c r="H2130" s="8" t="s">
        <v>1765</v>
      </c>
      <c r="I2130" s="9" t="s">
        <v>586</v>
      </c>
      <c r="J2130" s="8" t="s">
        <v>252</v>
      </c>
    </row>
    <row r="2131" spans="2:10" ht="60" x14ac:dyDescent="0.25">
      <c r="B2131" s="8" t="s">
        <v>5792</v>
      </c>
      <c r="C2131" s="9" t="s">
        <v>5</v>
      </c>
      <c r="D2131" s="8" t="s">
        <v>224</v>
      </c>
      <c r="E2131" s="12" t="s">
        <v>2905</v>
      </c>
      <c r="F2131" s="9" t="s">
        <v>5784</v>
      </c>
      <c r="G2131" s="10" t="s">
        <v>5793</v>
      </c>
      <c r="H2131" s="8" t="s">
        <v>4064</v>
      </c>
      <c r="I2131" s="9" t="s">
        <v>4114</v>
      </c>
      <c r="J2131" s="8" t="s">
        <v>252</v>
      </c>
    </row>
    <row r="2132" spans="2:10" ht="75" x14ac:dyDescent="0.25">
      <c r="B2132" s="8" t="s">
        <v>5794</v>
      </c>
      <c r="C2132" s="9" t="s">
        <v>5</v>
      </c>
      <c r="D2132" s="8" t="s">
        <v>224</v>
      </c>
      <c r="E2132" s="12" t="s">
        <v>4140</v>
      </c>
      <c r="F2132" s="9" t="s">
        <v>5784</v>
      </c>
      <c r="G2132" s="10" t="s">
        <v>5795</v>
      </c>
      <c r="H2132" s="8" t="s">
        <v>381</v>
      </c>
      <c r="I2132" s="9" t="s">
        <v>685</v>
      </c>
      <c r="J2132" s="8" t="s">
        <v>202</v>
      </c>
    </row>
    <row r="2133" spans="2:10" ht="75" x14ac:dyDescent="0.25">
      <c r="B2133" s="8" t="s">
        <v>5796</v>
      </c>
      <c r="C2133" s="9" t="s">
        <v>5</v>
      </c>
      <c r="D2133" s="8" t="s">
        <v>224</v>
      </c>
      <c r="E2133" s="12" t="s">
        <v>301</v>
      </c>
      <c r="F2133" s="9" t="s">
        <v>5784</v>
      </c>
      <c r="G2133" s="10" t="s">
        <v>5207</v>
      </c>
      <c r="H2133" s="8" t="s">
        <v>381</v>
      </c>
      <c r="I2133" s="9" t="s">
        <v>3469</v>
      </c>
      <c r="J2133" s="8" t="s">
        <v>236</v>
      </c>
    </row>
    <row r="2134" spans="2:10" ht="60" x14ac:dyDescent="0.25">
      <c r="B2134" s="8" t="s">
        <v>5797</v>
      </c>
      <c r="C2134" s="9" t="s">
        <v>5</v>
      </c>
      <c r="D2134" s="8" t="s">
        <v>224</v>
      </c>
      <c r="E2134" s="12" t="s">
        <v>4615</v>
      </c>
      <c r="F2134" s="9" t="s">
        <v>5784</v>
      </c>
      <c r="G2134" s="10" t="s">
        <v>4284</v>
      </c>
      <c r="H2134" s="8" t="s">
        <v>381</v>
      </c>
      <c r="I2134" s="9" t="s">
        <v>2989</v>
      </c>
      <c r="J2134" s="8" t="s">
        <v>202</v>
      </c>
    </row>
    <row r="2135" spans="2:10" ht="60" x14ac:dyDescent="0.25">
      <c r="B2135" s="8" t="s">
        <v>5798</v>
      </c>
      <c r="C2135" s="9" t="s">
        <v>5</v>
      </c>
      <c r="D2135" s="8" t="s">
        <v>224</v>
      </c>
      <c r="E2135" s="12" t="s">
        <v>3043</v>
      </c>
      <c r="F2135" s="9" t="s">
        <v>5799</v>
      </c>
      <c r="G2135" s="10" t="s">
        <v>5800</v>
      </c>
      <c r="H2135" s="8" t="s">
        <v>3602</v>
      </c>
      <c r="I2135" s="9" t="s">
        <v>1376</v>
      </c>
      <c r="J2135" s="8" t="s">
        <v>202</v>
      </c>
    </row>
    <row r="2136" spans="2:10" ht="60" x14ac:dyDescent="0.25">
      <c r="B2136" s="8" t="s">
        <v>5801</v>
      </c>
      <c r="C2136" s="9" t="s">
        <v>5</v>
      </c>
      <c r="D2136" s="8" t="s">
        <v>224</v>
      </c>
      <c r="E2136" s="12" t="s">
        <v>2905</v>
      </c>
      <c r="F2136" s="9" t="s">
        <v>5799</v>
      </c>
      <c r="G2136" s="10" t="s">
        <v>4777</v>
      </c>
      <c r="H2136" s="8" t="s">
        <v>381</v>
      </c>
      <c r="I2136" s="9" t="s">
        <v>2155</v>
      </c>
      <c r="J2136" s="8" t="s">
        <v>202</v>
      </c>
    </row>
    <row r="2137" spans="2:10" ht="75" x14ac:dyDescent="0.25">
      <c r="B2137" s="8" t="s">
        <v>5802</v>
      </c>
      <c r="C2137" s="9" t="s">
        <v>5</v>
      </c>
      <c r="D2137" s="8" t="s">
        <v>224</v>
      </c>
      <c r="E2137" s="12" t="s">
        <v>301</v>
      </c>
      <c r="F2137" s="9" t="s">
        <v>5799</v>
      </c>
      <c r="G2137" s="10" t="s">
        <v>4815</v>
      </c>
      <c r="H2137" s="8" t="s">
        <v>512</v>
      </c>
      <c r="I2137" s="9" t="s">
        <v>586</v>
      </c>
      <c r="J2137" s="8" t="s">
        <v>2314</v>
      </c>
    </row>
    <row r="2138" spans="2:10" ht="60" x14ac:dyDescent="0.25">
      <c r="B2138" s="8" t="s">
        <v>5803</v>
      </c>
      <c r="C2138" s="9" t="s">
        <v>5</v>
      </c>
      <c r="D2138" s="8" t="s">
        <v>224</v>
      </c>
      <c r="E2138" s="12" t="s">
        <v>2333</v>
      </c>
      <c r="F2138" s="9" t="s">
        <v>5799</v>
      </c>
      <c r="G2138" s="10" t="s">
        <v>5530</v>
      </c>
      <c r="H2138" s="8" t="s">
        <v>512</v>
      </c>
      <c r="I2138" s="9" t="s">
        <v>729</v>
      </c>
      <c r="J2138" s="8" t="s">
        <v>2314</v>
      </c>
    </row>
    <row r="2139" spans="2:10" ht="60" x14ac:dyDescent="0.25">
      <c r="B2139" s="8" t="s">
        <v>5804</v>
      </c>
      <c r="C2139" s="9" t="s">
        <v>5</v>
      </c>
      <c r="D2139" s="8" t="s">
        <v>224</v>
      </c>
      <c r="E2139" s="12" t="s">
        <v>296</v>
      </c>
      <c r="F2139" s="9" t="s">
        <v>5799</v>
      </c>
      <c r="G2139" s="10" t="s">
        <v>4355</v>
      </c>
      <c r="H2139" s="8" t="s">
        <v>512</v>
      </c>
      <c r="I2139" s="9" t="s">
        <v>4102</v>
      </c>
      <c r="J2139" s="8" t="s">
        <v>202</v>
      </c>
    </row>
    <row r="2140" spans="2:10" ht="75" x14ac:dyDescent="0.25">
      <c r="B2140" s="8" t="s">
        <v>5805</v>
      </c>
      <c r="C2140" s="9" t="s">
        <v>5</v>
      </c>
      <c r="D2140" s="8" t="s">
        <v>224</v>
      </c>
      <c r="E2140" s="12" t="s">
        <v>301</v>
      </c>
      <c r="F2140" s="9" t="s">
        <v>5799</v>
      </c>
      <c r="G2140" s="10" t="s">
        <v>4308</v>
      </c>
      <c r="H2140" s="8" t="s">
        <v>512</v>
      </c>
      <c r="I2140" s="9" t="s">
        <v>586</v>
      </c>
      <c r="J2140" s="8" t="s">
        <v>202</v>
      </c>
    </row>
    <row r="2141" spans="2:10" ht="60" x14ac:dyDescent="0.25">
      <c r="B2141" s="8" t="s">
        <v>5806</v>
      </c>
      <c r="C2141" s="9" t="s">
        <v>5</v>
      </c>
      <c r="D2141" s="8" t="s">
        <v>224</v>
      </c>
      <c r="E2141" s="12" t="s">
        <v>3437</v>
      </c>
      <c r="F2141" s="9" t="s">
        <v>5799</v>
      </c>
      <c r="G2141" s="10" t="s">
        <v>5807</v>
      </c>
      <c r="H2141" s="8" t="s">
        <v>512</v>
      </c>
      <c r="I2141" s="9" t="s">
        <v>2989</v>
      </c>
      <c r="J2141" s="8" t="s">
        <v>242</v>
      </c>
    </row>
    <row r="2142" spans="2:10" ht="75" x14ac:dyDescent="0.25">
      <c r="B2142" s="8" t="s">
        <v>5808</v>
      </c>
      <c r="C2142" s="9" t="s">
        <v>5</v>
      </c>
      <c r="D2142" s="8" t="s">
        <v>224</v>
      </c>
      <c r="E2142" s="12" t="s">
        <v>446</v>
      </c>
      <c r="F2142" s="9" t="s">
        <v>5799</v>
      </c>
      <c r="G2142" s="10" t="s">
        <v>5809</v>
      </c>
      <c r="H2142" s="8" t="s">
        <v>5810</v>
      </c>
      <c r="I2142" s="9" t="s">
        <v>3416</v>
      </c>
      <c r="J2142" s="8" t="s">
        <v>202</v>
      </c>
    </row>
    <row r="2143" spans="2:10" ht="75" x14ac:dyDescent="0.25">
      <c r="B2143" s="8" t="s">
        <v>5811</v>
      </c>
      <c r="C2143" s="9" t="s">
        <v>5</v>
      </c>
      <c r="D2143" s="8" t="s">
        <v>224</v>
      </c>
      <c r="E2143" s="12" t="s">
        <v>651</v>
      </c>
      <c r="F2143" s="9" t="s">
        <v>5799</v>
      </c>
      <c r="G2143" s="10" t="s">
        <v>5694</v>
      </c>
      <c r="H2143" s="8" t="s">
        <v>381</v>
      </c>
      <c r="I2143" s="9" t="s">
        <v>2155</v>
      </c>
      <c r="J2143" s="8" t="s">
        <v>202</v>
      </c>
    </row>
    <row r="2144" spans="2:10" ht="75" x14ac:dyDescent="0.25">
      <c r="B2144" s="8" t="s">
        <v>5808</v>
      </c>
      <c r="C2144" s="9" t="s">
        <v>5</v>
      </c>
      <c r="D2144" s="8" t="s">
        <v>224</v>
      </c>
      <c r="E2144" s="12" t="s">
        <v>5371</v>
      </c>
      <c r="F2144" s="9" t="s">
        <v>5799</v>
      </c>
      <c r="G2144" s="10" t="s">
        <v>5809</v>
      </c>
      <c r="H2144" s="8" t="s">
        <v>530</v>
      </c>
      <c r="I2144" s="9" t="s">
        <v>1376</v>
      </c>
      <c r="J2144" s="8" t="s">
        <v>252</v>
      </c>
    </row>
    <row r="2145" spans="2:10" ht="60" x14ac:dyDescent="0.25">
      <c r="B2145" s="8" t="s">
        <v>5812</v>
      </c>
      <c r="C2145" s="9" t="s">
        <v>5</v>
      </c>
      <c r="D2145" s="8" t="s">
        <v>224</v>
      </c>
      <c r="E2145" s="12" t="s">
        <v>1373</v>
      </c>
      <c r="F2145" s="9" t="s">
        <v>5799</v>
      </c>
      <c r="G2145" s="10" t="s">
        <v>5207</v>
      </c>
      <c r="H2145" s="8" t="s">
        <v>381</v>
      </c>
      <c r="I2145" s="9" t="s">
        <v>563</v>
      </c>
      <c r="J2145" s="8" t="s">
        <v>236</v>
      </c>
    </row>
    <row r="2146" spans="2:10" ht="75" x14ac:dyDescent="0.25">
      <c r="B2146" s="8" t="s">
        <v>5813</v>
      </c>
      <c r="C2146" s="9" t="s">
        <v>5</v>
      </c>
      <c r="D2146" s="8" t="s">
        <v>224</v>
      </c>
      <c r="E2146" s="12" t="s">
        <v>301</v>
      </c>
      <c r="F2146" s="9" t="s">
        <v>5814</v>
      </c>
      <c r="G2146" s="10" t="s">
        <v>5466</v>
      </c>
      <c r="H2146" s="8" t="s">
        <v>381</v>
      </c>
      <c r="I2146" s="9" t="s">
        <v>563</v>
      </c>
      <c r="J2146" s="8" t="s">
        <v>2314</v>
      </c>
    </row>
    <row r="2147" spans="2:10" ht="60" x14ac:dyDescent="0.25">
      <c r="B2147" s="8" t="s">
        <v>5815</v>
      </c>
      <c r="C2147" s="9" t="s">
        <v>5</v>
      </c>
      <c r="D2147" s="8" t="s">
        <v>224</v>
      </c>
      <c r="E2147" s="12" t="s">
        <v>296</v>
      </c>
      <c r="F2147" s="9" t="s">
        <v>5814</v>
      </c>
      <c r="G2147" s="10" t="s">
        <v>4355</v>
      </c>
      <c r="H2147" s="8" t="s">
        <v>733</v>
      </c>
      <c r="I2147" s="9" t="s">
        <v>4102</v>
      </c>
      <c r="J2147" s="8" t="s">
        <v>202</v>
      </c>
    </row>
    <row r="2148" spans="2:10" ht="75" x14ac:dyDescent="0.25">
      <c r="B2148" s="8" t="s">
        <v>5816</v>
      </c>
      <c r="C2148" s="9" t="s">
        <v>5</v>
      </c>
      <c r="D2148" s="8" t="s">
        <v>224</v>
      </c>
      <c r="E2148" s="12" t="s">
        <v>301</v>
      </c>
      <c r="F2148" s="9" t="s">
        <v>5814</v>
      </c>
      <c r="G2148" s="10" t="s">
        <v>4218</v>
      </c>
      <c r="H2148" s="8" t="s">
        <v>381</v>
      </c>
      <c r="I2148" s="9" t="s">
        <v>2155</v>
      </c>
      <c r="J2148" s="8" t="s">
        <v>242</v>
      </c>
    </row>
    <row r="2149" spans="2:10" ht="75" x14ac:dyDescent="0.25">
      <c r="B2149" s="8" t="s">
        <v>5817</v>
      </c>
      <c r="C2149" s="9" t="s">
        <v>5</v>
      </c>
      <c r="D2149" s="8" t="s">
        <v>224</v>
      </c>
      <c r="E2149" s="12" t="s">
        <v>651</v>
      </c>
      <c r="F2149" s="9" t="s">
        <v>5814</v>
      </c>
      <c r="G2149" s="10" t="s">
        <v>4777</v>
      </c>
      <c r="H2149" s="8" t="s">
        <v>512</v>
      </c>
      <c r="I2149" s="9" t="s">
        <v>567</v>
      </c>
      <c r="J2149" s="8" t="s">
        <v>202</v>
      </c>
    </row>
    <row r="2150" spans="2:10" ht="75" x14ac:dyDescent="0.25">
      <c r="B2150" s="8" t="s">
        <v>5818</v>
      </c>
      <c r="C2150" s="9" t="s">
        <v>5</v>
      </c>
      <c r="D2150" s="8" t="s">
        <v>224</v>
      </c>
      <c r="E2150" s="12" t="s">
        <v>301</v>
      </c>
      <c r="F2150" s="9" t="s">
        <v>5814</v>
      </c>
      <c r="G2150" s="10" t="s">
        <v>4815</v>
      </c>
      <c r="H2150" s="8" t="s">
        <v>381</v>
      </c>
      <c r="I2150" s="9" t="s">
        <v>586</v>
      </c>
      <c r="J2150" s="8" t="s">
        <v>202</v>
      </c>
    </row>
    <row r="2151" spans="2:10" ht="60" x14ac:dyDescent="0.25">
      <c r="B2151" s="8" t="s">
        <v>5819</v>
      </c>
      <c r="C2151" s="9" t="s">
        <v>5</v>
      </c>
      <c r="D2151" s="8" t="s">
        <v>224</v>
      </c>
      <c r="E2151" s="12" t="s">
        <v>301</v>
      </c>
      <c r="F2151" s="9" t="s">
        <v>5814</v>
      </c>
      <c r="G2151" s="10" t="s">
        <v>5530</v>
      </c>
      <c r="H2151" s="8" t="s">
        <v>381</v>
      </c>
      <c r="I2151" s="9" t="s">
        <v>4449</v>
      </c>
      <c r="J2151" s="8" t="s">
        <v>202</v>
      </c>
    </row>
    <row r="2152" spans="2:10" ht="60" x14ac:dyDescent="0.25">
      <c r="B2152" s="8" t="s">
        <v>5820</v>
      </c>
      <c r="C2152" s="9" t="s">
        <v>5</v>
      </c>
      <c r="D2152" s="8" t="s">
        <v>224</v>
      </c>
      <c r="E2152" s="12" t="s">
        <v>539</v>
      </c>
      <c r="F2152" s="9" t="s">
        <v>5814</v>
      </c>
      <c r="G2152" s="10" t="s">
        <v>5349</v>
      </c>
      <c r="H2152" s="8" t="s">
        <v>381</v>
      </c>
      <c r="I2152" s="9" t="s">
        <v>4449</v>
      </c>
      <c r="J2152" s="8" t="s">
        <v>202</v>
      </c>
    </row>
    <row r="2153" spans="2:10" ht="60" x14ac:dyDescent="0.25">
      <c r="B2153" s="8" t="s">
        <v>5821</v>
      </c>
      <c r="C2153" s="9" t="s">
        <v>5</v>
      </c>
      <c r="D2153" s="8" t="s">
        <v>224</v>
      </c>
      <c r="E2153" s="12" t="s">
        <v>301</v>
      </c>
      <c r="F2153" s="9" t="s">
        <v>5814</v>
      </c>
      <c r="G2153" s="10" t="s">
        <v>4815</v>
      </c>
      <c r="H2153" s="8" t="s">
        <v>381</v>
      </c>
      <c r="I2153" s="9" t="s">
        <v>2155</v>
      </c>
      <c r="J2153" s="8" t="s">
        <v>202</v>
      </c>
    </row>
    <row r="2154" spans="2:10" ht="75" x14ac:dyDescent="0.25">
      <c r="B2154" s="8" t="s">
        <v>5822</v>
      </c>
      <c r="C2154" s="9" t="s">
        <v>5</v>
      </c>
      <c r="D2154" s="8" t="s">
        <v>224</v>
      </c>
      <c r="E2154" s="12" t="s">
        <v>3360</v>
      </c>
      <c r="F2154" s="9" t="s">
        <v>5814</v>
      </c>
      <c r="G2154" s="10" t="s">
        <v>5279</v>
      </c>
      <c r="H2154" s="8" t="s">
        <v>381</v>
      </c>
      <c r="I2154" s="9" t="s">
        <v>1376</v>
      </c>
      <c r="J2154" s="8" t="s">
        <v>202</v>
      </c>
    </row>
    <row r="2155" spans="2:10" ht="75" x14ac:dyDescent="0.25">
      <c r="B2155" s="8" t="s">
        <v>5823</v>
      </c>
      <c r="C2155" s="9" t="s">
        <v>5</v>
      </c>
      <c r="D2155" s="8" t="s">
        <v>224</v>
      </c>
      <c r="E2155" s="12" t="s">
        <v>301</v>
      </c>
      <c r="F2155" s="9" t="s">
        <v>5824</v>
      </c>
      <c r="G2155" s="10" t="s">
        <v>5466</v>
      </c>
      <c r="H2155" s="8" t="s">
        <v>381</v>
      </c>
      <c r="I2155" s="9" t="s">
        <v>586</v>
      </c>
      <c r="J2155" s="8" t="s">
        <v>2314</v>
      </c>
    </row>
    <row r="2156" spans="2:10" ht="75" x14ac:dyDescent="0.25">
      <c r="B2156" s="8" t="s">
        <v>5825</v>
      </c>
      <c r="C2156" s="9" t="s">
        <v>5</v>
      </c>
      <c r="D2156" s="8" t="s">
        <v>224</v>
      </c>
      <c r="E2156" s="12" t="s">
        <v>238</v>
      </c>
      <c r="F2156" s="9" t="s">
        <v>5824</v>
      </c>
      <c r="G2156" s="10" t="s">
        <v>4815</v>
      </c>
      <c r="H2156" s="8" t="s">
        <v>381</v>
      </c>
      <c r="I2156" s="9" t="s">
        <v>2155</v>
      </c>
      <c r="J2156" s="8" t="s">
        <v>202</v>
      </c>
    </row>
    <row r="2157" spans="2:10" ht="60" x14ac:dyDescent="0.25">
      <c r="B2157" s="8" t="s">
        <v>5826</v>
      </c>
      <c r="C2157" s="9" t="s">
        <v>5</v>
      </c>
      <c r="D2157" s="8" t="s">
        <v>224</v>
      </c>
      <c r="E2157" s="12" t="s">
        <v>301</v>
      </c>
      <c r="F2157" s="9" t="s">
        <v>5824</v>
      </c>
      <c r="G2157" s="10" t="s">
        <v>4355</v>
      </c>
      <c r="H2157" s="8" t="s">
        <v>381</v>
      </c>
      <c r="I2157" s="9" t="s">
        <v>563</v>
      </c>
      <c r="J2157" s="8" t="s">
        <v>2314</v>
      </c>
    </row>
    <row r="2158" spans="2:10" ht="75" x14ac:dyDescent="0.25">
      <c r="B2158" s="8" t="s">
        <v>5827</v>
      </c>
      <c r="C2158" s="9" t="s">
        <v>5</v>
      </c>
      <c r="D2158" s="8" t="s">
        <v>224</v>
      </c>
      <c r="E2158" s="12" t="s">
        <v>3532</v>
      </c>
      <c r="F2158" s="9" t="s">
        <v>5824</v>
      </c>
      <c r="G2158" s="10" t="s">
        <v>3979</v>
      </c>
      <c r="H2158" s="8" t="s">
        <v>381</v>
      </c>
      <c r="I2158" s="9" t="s">
        <v>563</v>
      </c>
      <c r="J2158" s="8" t="s">
        <v>2314</v>
      </c>
    </row>
    <row r="2159" spans="2:10" ht="60" x14ac:dyDescent="0.25">
      <c r="B2159" s="8" t="s">
        <v>5828</v>
      </c>
      <c r="C2159" s="9" t="s">
        <v>5</v>
      </c>
      <c r="D2159" s="8" t="s">
        <v>224</v>
      </c>
      <c r="E2159" s="12" t="s">
        <v>3891</v>
      </c>
      <c r="F2159" s="9" t="s">
        <v>5824</v>
      </c>
      <c r="G2159" s="10" t="s">
        <v>4324</v>
      </c>
      <c r="H2159" s="8" t="s">
        <v>381</v>
      </c>
      <c r="I2159" s="9" t="s">
        <v>3820</v>
      </c>
      <c r="J2159" s="8" t="s">
        <v>242</v>
      </c>
    </row>
    <row r="2160" spans="2:10" ht="75" x14ac:dyDescent="0.25">
      <c r="B2160" s="8" t="s">
        <v>5829</v>
      </c>
      <c r="C2160" s="9" t="s">
        <v>5</v>
      </c>
      <c r="D2160" s="8" t="s">
        <v>224</v>
      </c>
      <c r="E2160" s="12" t="s">
        <v>2905</v>
      </c>
      <c r="F2160" s="9" t="s">
        <v>5824</v>
      </c>
      <c r="G2160" s="10" t="s">
        <v>4839</v>
      </c>
      <c r="H2160" s="8" t="s">
        <v>381</v>
      </c>
      <c r="I2160" s="9" t="s">
        <v>586</v>
      </c>
      <c r="J2160" s="8" t="s">
        <v>252</v>
      </c>
    </row>
    <row r="2161" spans="2:10" ht="60" x14ac:dyDescent="0.25">
      <c r="B2161" s="8" t="s">
        <v>5830</v>
      </c>
      <c r="C2161" s="9" t="s">
        <v>5</v>
      </c>
      <c r="D2161" s="8" t="s">
        <v>224</v>
      </c>
      <c r="E2161" s="12" t="s">
        <v>301</v>
      </c>
      <c r="F2161" s="9" t="s">
        <v>5831</v>
      </c>
      <c r="G2161" s="10" t="s">
        <v>5466</v>
      </c>
      <c r="H2161" s="8" t="s">
        <v>381</v>
      </c>
      <c r="I2161" s="9" t="s">
        <v>567</v>
      </c>
      <c r="J2161" s="8" t="s">
        <v>2314</v>
      </c>
    </row>
    <row r="2162" spans="2:10" ht="75" x14ac:dyDescent="0.25">
      <c r="B2162" s="8" t="s">
        <v>5832</v>
      </c>
      <c r="C2162" s="9" t="s">
        <v>5</v>
      </c>
      <c r="D2162" s="8" t="s">
        <v>224</v>
      </c>
      <c r="E2162" s="12" t="s">
        <v>539</v>
      </c>
      <c r="F2162" s="9" t="s">
        <v>5831</v>
      </c>
      <c r="G2162" s="10" t="s">
        <v>5381</v>
      </c>
      <c r="H2162" s="8" t="s">
        <v>512</v>
      </c>
      <c r="I2162" s="9" t="s">
        <v>4449</v>
      </c>
      <c r="J2162" s="8" t="s">
        <v>202</v>
      </c>
    </row>
    <row r="2163" spans="2:10" ht="75" x14ac:dyDescent="0.25">
      <c r="B2163" s="8" t="s">
        <v>5833</v>
      </c>
      <c r="C2163" s="9" t="s">
        <v>5</v>
      </c>
      <c r="D2163" s="8" t="s">
        <v>224</v>
      </c>
      <c r="E2163" s="12" t="s">
        <v>301</v>
      </c>
      <c r="F2163" s="9" t="s">
        <v>5831</v>
      </c>
      <c r="G2163" s="10" t="s">
        <v>5834</v>
      </c>
      <c r="H2163" s="8" t="s">
        <v>381</v>
      </c>
      <c r="I2163" s="9" t="s">
        <v>1798</v>
      </c>
      <c r="J2163" s="8" t="s">
        <v>202</v>
      </c>
    </row>
    <row r="2164" spans="2:10" ht="75" x14ac:dyDescent="0.25">
      <c r="B2164" s="8" t="s">
        <v>5835</v>
      </c>
      <c r="C2164" s="9" t="s">
        <v>5</v>
      </c>
      <c r="D2164" s="8" t="s">
        <v>224</v>
      </c>
      <c r="E2164" s="12" t="s">
        <v>315</v>
      </c>
      <c r="F2164" s="9" t="s">
        <v>5831</v>
      </c>
      <c r="G2164" s="10" t="s">
        <v>4777</v>
      </c>
      <c r="H2164" s="8" t="s">
        <v>381</v>
      </c>
      <c r="I2164" s="9" t="s">
        <v>5836</v>
      </c>
      <c r="J2164" s="8" t="s">
        <v>242</v>
      </c>
    </row>
    <row r="2165" spans="2:10" ht="90" x14ac:dyDescent="0.25">
      <c r="B2165" s="8" t="s">
        <v>5837</v>
      </c>
      <c r="C2165" s="9" t="s">
        <v>5</v>
      </c>
      <c r="D2165" s="8" t="s">
        <v>224</v>
      </c>
      <c r="E2165" s="12" t="s">
        <v>5560</v>
      </c>
      <c r="F2165" s="9" t="s">
        <v>5831</v>
      </c>
      <c r="G2165" s="10" t="s">
        <v>5838</v>
      </c>
      <c r="H2165" s="8" t="s">
        <v>381</v>
      </c>
      <c r="I2165" s="9" t="s">
        <v>586</v>
      </c>
      <c r="J2165" s="8" t="s">
        <v>236</v>
      </c>
    </row>
    <row r="2166" spans="2:10" ht="60" x14ac:dyDescent="0.25">
      <c r="B2166" s="8" t="s">
        <v>5839</v>
      </c>
      <c r="C2166" s="9" t="s">
        <v>5</v>
      </c>
      <c r="D2166" s="8" t="s">
        <v>224</v>
      </c>
      <c r="E2166" s="12" t="s">
        <v>301</v>
      </c>
      <c r="F2166" s="9" t="s">
        <v>5840</v>
      </c>
      <c r="G2166" s="10" t="s">
        <v>5466</v>
      </c>
      <c r="H2166" s="8" t="s">
        <v>381</v>
      </c>
      <c r="I2166" s="9" t="s">
        <v>1347</v>
      </c>
      <c r="J2166" s="8" t="s">
        <v>2314</v>
      </c>
    </row>
    <row r="2167" spans="2:10" ht="90" x14ac:dyDescent="0.25">
      <c r="B2167" s="8" t="s">
        <v>5841</v>
      </c>
      <c r="C2167" s="9" t="s">
        <v>5</v>
      </c>
      <c r="D2167" s="8" t="s">
        <v>224</v>
      </c>
      <c r="E2167" s="12" t="s">
        <v>310</v>
      </c>
      <c r="F2167" s="9" t="s">
        <v>5840</v>
      </c>
      <c r="G2167" s="10" t="s">
        <v>4777</v>
      </c>
      <c r="H2167" s="8" t="s">
        <v>381</v>
      </c>
      <c r="I2167" s="9" t="s">
        <v>1178</v>
      </c>
      <c r="J2167" s="8" t="s">
        <v>202</v>
      </c>
    </row>
    <row r="2168" spans="2:10" ht="60" x14ac:dyDescent="0.25">
      <c r="B2168" s="8" t="s">
        <v>5842</v>
      </c>
      <c r="C2168" s="9" t="s">
        <v>5</v>
      </c>
      <c r="D2168" s="8" t="s">
        <v>224</v>
      </c>
      <c r="E2168" s="12" t="s">
        <v>2333</v>
      </c>
      <c r="F2168" s="9" t="s">
        <v>5840</v>
      </c>
      <c r="G2168" s="10" t="s">
        <v>5530</v>
      </c>
      <c r="H2168" s="8" t="s">
        <v>381</v>
      </c>
      <c r="I2168" s="9" t="s">
        <v>2335</v>
      </c>
      <c r="J2168" s="8" t="s">
        <v>252</v>
      </c>
    </row>
    <row r="2169" spans="2:10" ht="60" x14ac:dyDescent="0.25">
      <c r="B2169" s="8" t="s">
        <v>5843</v>
      </c>
      <c r="C2169" s="9" t="s">
        <v>5</v>
      </c>
      <c r="D2169" s="8" t="s">
        <v>224</v>
      </c>
      <c r="E2169" s="12" t="s">
        <v>2905</v>
      </c>
      <c r="F2169" s="9" t="s">
        <v>5840</v>
      </c>
      <c r="G2169" s="10" t="s">
        <v>4310</v>
      </c>
      <c r="H2169" s="8" t="s">
        <v>512</v>
      </c>
      <c r="I2169" s="9" t="s">
        <v>5373</v>
      </c>
      <c r="J2169" s="8" t="s">
        <v>252</v>
      </c>
    </row>
    <row r="2170" spans="2:10" ht="60" x14ac:dyDescent="0.25">
      <c r="B2170" s="8" t="s">
        <v>5844</v>
      </c>
      <c r="C2170" s="9" t="s">
        <v>5</v>
      </c>
      <c r="D2170" s="8" t="s">
        <v>224</v>
      </c>
      <c r="E2170" s="12" t="s">
        <v>301</v>
      </c>
      <c r="F2170" s="9" t="s">
        <v>5840</v>
      </c>
      <c r="G2170" s="10" t="s">
        <v>3985</v>
      </c>
      <c r="H2170" s="8" t="s">
        <v>381</v>
      </c>
      <c r="I2170" s="9" t="s">
        <v>586</v>
      </c>
      <c r="J2170" s="8" t="s">
        <v>2314</v>
      </c>
    </row>
    <row r="2171" spans="2:10" ht="60" x14ac:dyDescent="0.25">
      <c r="B2171" s="8" t="s">
        <v>5845</v>
      </c>
      <c r="C2171" s="9" t="s">
        <v>5</v>
      </c>
      <c r="D2171" s="8" t="s">
        <v>224</v>
      </c>
      <c r="E2171" s="12" t="s">
        <v>301</v>
      </c>
      <c r="F2171" s="9" t="s">
        <v>5840</v>
      </c>
      <c r="G2171" s="10" t="s">
        <v>5216</v>
      </c>
      <c r="H2171" s="8" t="s">
        <v>381</v>
      </c>
      <c r="I2171" s="9" t="s">
        <v>3469</v>
      </c>
      <c r="J2171" s="8" t="s">
        <v>236</v>
      </c>
    </row>
    <row r="2172" spans="2:10" ht="75" x14ac:dyDescent="0.25">
      <c r="B2172" s="8" t="s">
        <v>5846</v>
      </c>
      <c r="C2172" s="9" t="s">
        <v>5</v>
      </c>
      <c r="D2172" s="8" t="s">
        <v>224</v>
      </c>
      <c r="E2172" s="12" t="s">
        <v>1865</v>
      </c>
      <c r="F2172" s="9" t="s">
        <v>5840</v>
      </c>
      <c r="G2172" s="10" t="s">
        <v>5635</v>
      </c>
      <c r="H2172" s="8" t="s">
        <v>381</v>
      </c>
      <c r="I2172" s="9" t="s">
        <v>563</v>
      </c>
      <c r="J2172" s="8" t="s">
        <v>236</v>
      </c>
    </row>
    <row r="2173" spans="2:10" ht="75" x14ac:dyDescent="0.25">
      <c r="B2173" s="8" t="s">
        <v>5847</v>
      </c>
      <c r="C2173" s="9" t="s">
        <v>5</v>
      </c>
      <c r="D2173" s="8" t="s">
        <v>224</v>
      </c>
      <c r="E2173" s="12" t="s">
        <v>2483</v>
      </c>
      <c r="F2173" s="9" t="s">
        <v>5840</v>
      </c>
      <c r="G2173" s="10" t="s">
        <v>5233</v>
      </c>
      <c r="H2173" s="8" t="s">
        <v>381</v>
      </c>
      <c r="I2173" s="9" t="s">
        <v>2989</v>
      </c>
      <c r="J2173" s="8" t="s">
        <v>236</v>
      </c>
    </row>
    <row r="2174" spans="2:10" ht="75" x14ac:dyDescent="0.25">
      <c r="B2174" s="8" t="s">
        <v>5848</v>
      </c>
      <c r="C2174" s="9" t="s">
        <v>5</v>
      </c>
      <c r="D2174" s="8" t="s">
        <v>224</v>
      </c>
      <c r="E2174" s="12" t="s">
        <v>2500</v>
      </c>
      <c r="F2174" s="9" t="s">
        <v>5840</v>
      </c>
      <c r="G2174" s="10" t="s">
        <v>5849</v>
      </c>
      <c r="H2174" s="8" t="s">
        <v>381</v>
      </c>
      <c r="I2174" s="9" t="s">
        <v>563</v>
      </c>
      <c r="J2174" s="8" t="s">
        <v>236</v>
      </c>
    </row>
    <row r="2175" spans="2:10" ht="75" x14ac:dyDescent="0.25">
      <c r="B2175" s="8" t="s">
        <v>5850</v>
      </c>
      <c r="C2175" s="9" t="s">
        <v>5</v>
      </c>
      <c r="D2175" s="8" t="s">
        <v>224</v>
      </c>
      <c r="E2175" s="12" t="s">
        <v>301</v>
      </c>
      <c r="F2175" s="9" t="s">
        <v>5851</v>
      </c>
      <c r="G2175" s="10" t="s">
        <v>5466</v>
      </c>
      <c r="H2175" s="8" t="s">
        <v>381</v>
      </c>
      <c r="I2175" s="9" t="s">
        <v>586</v>
      </c>
      <c r="J2175" s="8" t="s">
        <v>2314</v>
      </c>
    </row>
    <row r="2176" spans="2:10" ht="60" x14ac:dyDescent="0.25">
      <c r="B2176" s="8" t="s">
        <v>5852</v>
      </c>
      <c r="C2176" s="9" t="s">
        <v>5</v>
      </c>
      <c r="D2176" s="8" t="s">
        <v>224</v>
      </c>
      <c r="E2176" s="12" t="s">
        <v>2905</v>
      </c>
      <c r="F2176" s="9" t="s">
        <v>5851</v>
      </c>
      <c r="G2176" s="10" t="s">
        <v>5279</v>
      </c>
      <c r="H2176" s="8" t="s">
        <v>381</v>
      </c>
      <c r="I2176" s="9" t="s">
        <v>586</v>
      </c>
      <c r="J2176" s="8" t="s">
        <v>202</v>
      </c>
    </row>
    <row r="2177" spans="2:10" ht="75" x14ac:dyDescent="0.25">
      <c r="B2177" s="8" t="s">
        <v>5853</v>
      </c>
      <c r="C2177" s="9" t="s">
        <v>5</v>
      </c>
      <c r="D2177" s="8" t="s">
        <v>224</v>
      </c>
      <c r="E2177" s="12" t="s">
        <v>296</v>
      </c>
      <c r="F2177" s="9" t="s">
        <v>5851</v>
      </c>
      <c r="G2177" s="10" t="s">
        <v>4355</v>
      </c>
      <c r="H2177" s="8" t="s">
        <v>381</v>
      </c>
      <c r="I2177" s="9" t="s">
        <v>4102</v>
      </c>
      <c r="J2177" s="8" t="s">
        <v>202</v>
      </c>
    </row>
    <row r="2178" spans="2:10" ht="75" x14ac:dyDescent="0.25">
      <c r="B2178" s="8" t="s">
        <v>5854</v>
      </c>
      <c r="C2178" s="9" t="s">
        <v>5</v>
      </c>
      <c r="D2178" s="8" t="s">
        <v>224</v>
      </c>
      <c r="E2178" s="12" t="s">
        <v>301</v>
      </c>
      <c r="F2178" s="9" t="s">
        <v>5851</v>
      </c>
      <c r="G2178" s="10" t="s">
        <v>4322</v>
      </c>
      <c r="H2178" s="8" t="s">
        <v>381</v>
      </c>
      <c r="I2178" s="9" t="s">
        <v>586</v>
      </c>
      <c r="J2178" s="8" t="s">
        <v>202</v>
      </c>
    </row>
    <row r="2179" spans="2:10" ht="60" x14ac:dyDescent="0.25">
      <c r="B2179" s="8" t="s">
        <v>5855</v>
      </c>
      <c r="C2179" s="9" t="s">
        <v>5</v>
      </c>
      <c r="D2179" s="8" t="s">
        <v>224</v>
      </c>
      <c r="E2179" s="12" t="s">
        <v>5202</v>
      </c>
      <c r="F2179" s="9" t="s">
        <v>5851</v>
      </c>
      <c r="G2179" s="10" t="s">
        <v>5585</v>
      </c>
      <c r="H2179" s="8" t="s">
        <v>381</v>
      </c>
      <c r="I2179" s="9" t="s">
        <v>563</v>
      </c>
      <c r="J2179" s="8" t="s">
        <v>236</v>
      </c>
    </row>
    <row r="2180" spans="2:10" ht="75" x14ac:dyDescent="0.25">
      <c r="B2180" s="8" t="s">
        <v>5856</v>
      </c>
      <c r="C2180" s="9" t="s">
        <v>5</v>
      </c>
      <c r="D2180" s="8" t="s">
        <v>224</v>
      </c>
      <c r="E2180" s="12" t="s">
        <v>2483</v>
      </c>
      <c r="F2180" s="9" t="s">
        <v>5851</v>
      </c>
      <c r="G2180" s="10" t="s">
        <v>5233</v>
      </c>
      <c r="H2180" s="8" t="s">
        <v>381</v>
      </c>
      <c r="I2180" s="9" t="s">
        <v>2989</v>
      </c>
      <c r="J2180" s="8" t="s">
        <v>236</v>
      </c>
    </row>
    <row r="2181" spans="2:10" ht="75" x14ac:dyDescent="0.25">
      <c r="B2181" s="8" t="s">
        <v>5857</v>
      </c>
      <c r="C2181" s="9" t="s">
        <v>5</v>
      </c>
      <c r="D2181" s="8" t="s">
        <v>224</v>
      </c>
      <c r="E2181" s="12" t="s">
        <v>979</v>
      </c>
      <c r="F2181" s="9" t="s">
        <v>5851</v>
      </c>
      <c r="G2181" s="10" t="s">
        <v>5608</v>
      </c>
      <c r="H2181" s="8" t="s">
        <v>381</v>
      </c>
      <c r="I2181" s="9" t="s">
        <v>3416</v>
      </c>
      <c r="J2181" s="8" t="s">
        <v>236</v>
      </c>
    </row>
    <row r="2182" spans="2:10" ht="75" x14ac:dyDescent="0.25">
      <c r="B2182" s="8" t="s">
        <v>5858</v>
      </c>
      <c r="C2182" s="9" t="s">
        <v>5</v>
      </c>
      <c r="D2182" s="8" t="s">
        <v>224</v>
      </c>
      <c r="E2182" s="12" t="s">
        <v>2046</v>
      </c>
      <c r="F2182" s="9" t="s">
        <v>5851</v>
      </c>
      <c r="G2182" s="10" t="s">
        <v>5859</v>
      </c>
      <c r="H2182" s="8" t="s">
        <v>381</v>
      </c>
      <c r="I2182" s="9" t="s">
        <v>563</v>
      </c>
      <c r="J2182" s="8" t="s">
        <v>236</v>
      </c>
    </row>
    <row r="2183" spans="2:10" ht="60" x14ac:dyDescent="0.25">
      <c r="B2183" s="8" t="s">
        <v>5860</v>
      </c>
      <c r="C2183" s="9" t="s">
        <v>5</v>
      </c>
      <c r="D2183" s="8" t="s">
        <v>224</v>
      </c>
      <c r="E2183" s="12" t="s">
        <v>3043</v>
      </c>
      <c r="F2183" s="9" t="s">
        <v>5861</v>
      </c>
      <c r="G2183" s="10" t="s">
        <v>5466</v>
      </c>
      <c r="H2183" s="8" t="s">
        <v>381</v>
      </c>
      <c r="I2183" s="9" t="s">
        <v>1376</v>
      </c>
      <c r="J2183" s="8" t="s">
        <v>2314</v>
      </c>
    </row>
    <row r="2184" spans="2:10" ht="75" x14ac:dyDescent="0.25">
      <c r="B2184" s="8" t="s">
        <v>5862</v>
      </c>
      <c r="C2184" s="9" t="s">
        <v>5</v>
      </c>
      <c r="D2184" s="8" t="s">
        <v>224</v>
      </c>
      <c r="E2184" s="12" t="s">
        <v>301</v>
      </c>
      <c r="F2184" s="9" t="s">
        <v>5861</v>
      </c>
      <c r="G2184" s="10" t="s">
        <v>5834</v>
      </c>
      <c r="H2184" s="8" t="s">
        <v>381</v>
      </c>
      <c r="I2184" s="9" t="s">
        <v>2155</v>
      </c>
      <c r="J2184" s="8" t="s">
        <v>252</v>
      </c>
    </row>
    <row r="2185" spans="2:10" ht="60" x14ac:dyDescent="0.25">
      <c r="B2185" s="8" t="s">
        <v>5863</v>
      </c>
      <c r="C2185" s="9" t="s">
        <v>5</v>
      </c>
      <c r="D2185" s="8" t="s">
        <v>224</v>
      </c>
      <c r="E2185" s="12" t="s">
        <v>744</v>
      </c>
      <c r="F2185" s="9" t="s">
        <v>5861</v>
      </c>
      <c r="G2185" s="10" t="s">
        <v>5216</v>
      </c>
      <c r="H2185" s="8" t="s">
        <v>381</v>
      </c>
      <c r="I2185" s="9" t="s">
        <v>563</v>
      </c>
      <c r="J2185" s="8" t="s">
        <v>236</v>
      </c>
    </row>
    <row r="2186" spans="2:10" ht="75" x14ac:dyDescent="0.25">
      <c r="B2186" s="8" t="s">
        <v>5864</v>
      </c>
      <c r="C2186" s="9" t="s">
        <v>5</v>
      </c>
      <c r="D2186" s="8" t="s">
        <v>224</v>
      </c>
      <c r="E2186" s="12" t="s">
        <v>979</v>
      </c>
      <c r="F2186" s="9" t="s">
        <v>5861</v>
      </c>
      <c r="G2186" s="10" t="s">
        <v>5608</v>
      </c>
      <c r="H2186" s="8" t="s">
        <v>381</v>
      </c>
      <c r="I2186" s="9" t="s">
        <v>4164</v>
      </c>
      <c r="J2186" s="8" t="s">
        <v>236</v>
      </c>
    </row>
    <row r="2187" spans="2:10" ht="75" x14ac:dyDescent="0.25">
      <c r="B2187" s="8" t="s">
        <v>5865</v>
      </c>
      <c r="C2187" s="9" t="s">
        <v>5</v>
      </c>
      <c r="D2187" s="8" t="s">
        <v>224</v>
      </c>
      <c r="E2187" s="12" t="s">
        <v>5202</v>
      </c>
      <c r="F2187" s="9" t="s">
        <v>5861</v>
      </c>
      <c r="G2187" s="10" t="s">
        <v>5585</v>
      </c>
      <c r="H2187" s="8" t="s">
        <v>381</v>
      </c>
      <c r="I2187" s="9" t="s">
        <v>3416</v>
      </c>
      <c r="J2187" s="8" t="s">
        <v>236</v>
      </c>
    </row>
    <row r="2188" spans="2:10" ht="75" x14ac:dyDescent="0.25">
      <c r="B2188" s="8" t="s">
        <v>5866</v>
      </c>
      <c r="C2188" s="9" t="s">
        <v>5</v>
      </c>
      <c r="D2188" s="8" t="s">
        <v>224</v>
      </c>
      <c r="E2188" s="12" t="s">
        <v>2405</v>
      </c>
      <c r="F2188" s="9" t="s">
        <v>5861</v>
      </c>
      <c r="G2188" s="10" t="s">
        <v>5867</v>
      </c>
      <c r="H2188" s="8" t="s">
        <v>381</v>
      </c>
      <c r="I2188" s="9" t="s">
        <v>1327</v>
      </c>
      <c r="J2188" s="8" t="s">
        <v>236</v>
      </c>
    </row>
    <row r="2189" spans="2:10" ht="60" x14ac:dyDescent="0.25">
      <c r="B2189" s="8" t="s">
        <v>5868</v>
      </c>
      <c r="C2189" s="9" t="s">
        <v>5</v>
      </c>
      <c r="D2189" s="8" t="s">
        <v>224</v>
      </c>
      <c r="E2189" s="12" t="s">
        <v>2500</v>
      </c>
      <c r="F2189" s="9" t="s">
        <v>5861</v>
      </c>
      <c r="G2189" s="10" t="s">
        <v>5849</v>
      </c>
      <c r="H2189" s="8" t="s">
        <v>512</v>
      </c>
      <c r="I2189" s="9" t="s">
        <v>685</v>
      </c>
      <c r="J2189" s="8" t="s">
        <v>202</v>
      </c>
    </row>
    <row r="2190" spans="2:10" ht="75" x14ac:dyDescent="0.25">
      <c r="B2190" s="8" t="s">
        <v>5869</v>
      </c>
      <c r="C2190" s="9" t="s">
        <v>5</v>
      </c>
      <c r="D2190" s="8" t="s">
        <v>224</v>
      </c>
      <c r="E2190" s="12" t="s">
        <v>301</v>
      </c>
      <c r="F2190" s="9" t="s">
        <v>5870</v>
      </c>
      <c r="G2190" s="10" t="s">
        <v>5466</v>
      </c>
      <c r="H2190" s="8" t="s">
        <v>381</v>
      </c>
      <c r="I2190" s="9" t="s">
        <v>2733</v>
      </c>
      <c r="J2190" s="8" t="s">
        <v>2314</v>
      </c>
    </row>
    <row r="2191" spans="2:10" ht="75" x14ac:dyDescent="0.25">
      <c r="B2191" s="8" t="s">
        <v>5871</v>
      </c>
      <c r="C2191" s="9" t="s">
        <v>5</v>
      </c>
      <c r="D2191" s="8" t="s">
        <v>224</v>
      </c>
      <c r="E2191" s="12" t="s">
        <v>5202</v>
      </c>
      <c r="F2191" s="9" t="s">
        <v>5870</v>
      </c>
      <c r="G2191" s="10" t="s">
        <v>5585</v>
      </c>
      <c r="H2191" s="8" t="s">
        <v>381</v>
      </c>
      <c r="I2191" s="9" t="s">
        <v>563</v>
      </c>
      <c r="J2191" s="8" t="s">
        <v>236</v>
      </c>
    </row>
    <row r="2192" spans="2:10" ht="75" x14ac:dyDescent="0.25">
      <c r="B2192" s="8" t="s">
        <v>5872</v>
      </c>
      <c r="C2192" s="9" t="s">
        <v>5</v>
      </c>
      <c r="D2192" s="8" t="s">
        <v>224</v>
      </c>
      <c r="E2192" s="12" t="s">
        <v>2500</v>
      </c>
      <c r="F2192" s="9" t="s">
        <v>5870</v>
      </c>
      <c r="G2192" s="10" t="s">
        <v>5849</v>
      </c>
      <c r="H2192" s="8" t="s">
        <v>381</v>
      </c>
      <c r="I2192" s="9" t="s">
        <v>563</v>
      </c>
      <c r="J2192" s="8" t="s">
        <v>236</v>
      </c>
    </row>
    <row r="2193" spans="2:10" ht="90" x14ac:dyDescent="0.25">
      <c r="B2193" s="8" t="s">
        <v>5873</v>
      </c>
      <c r="C2193" s="9" t="s">
        <v>5</v>
      </c>
      <c r="D2193" s="8" t="s">
        <v>224</v>
      </c>
      <c r="E2193" s="12" t="s">
        <v>4502</v>
      </c>
      <c r="F2193" s="9" t="s">
        <v>5870</v>
      </c>
      <c r="G2193" s="10" t="s">
        <v>4284</v>
      </c>
      <c r="H2193" s="8" t="s">
        <v>512</v>
      </c>
      <c r="I2193" s="9" t="s">
        <v>1992</v>
      </c>
      <c r="J2193" s="8" t="s">
        <v>2995</v>
      </c>
    </row>
    <row r="2194" spans="2:10" ht="60" x14ac:dyDescent="0.25">
      <c r="B2194" s="8" t="s">
        <v>5874</v>
      </c>
      <c r="C2194" s="9" t="s">
        <v>5</v>
      </c>
      <c r="D2194" s="8" t="s">
        <v>224</v>
      </c>
      <c r="E2194" s="12" t="s">
        <v>301</v>
      </c>
      <c r="F2194" s="9" t="s">
        <v>5875</v>
      </c>
      <c r="G2194" s="10" t="s">
        <v>5466</v>
      </c>
      <c r="H2194" s="8" t="s">
        <v>381</v>
      </c>
      <c r="I2194" s="9" t="s">
        <v>5876</v>
      </c>
      <c r="J2194" s="8" t="s">
        <v>2314</v>
      </c>
    </row>
    <row r="2195" spans="2:10" ht="60" x14ac:dyDescent="0.25">
      <c r="B2195" s="8" t="s">
        <v>5877</v>
      </c>
      <c r="C2195" s="9" t="s">
        <v>5</v>
      </c>
      <c r="D2195" s="8" t="s">
        <v>224</v>
      </c>
      <c r="E2195" s="12" t="s">
        <v>310</v>
      </c>
      <c r="F2195" s="9" t="s">
        <v>5875</v>
      </c>
      <c r="G2195" s="10" t="s">
        <v>4777</v>
      </c>
      <c r="H2195" s="8" t="s">
        <v>381</v>
      </c>
      <c r="I2195" s="9" t="s">
        <v>1798</v>
      </c>
      <c r="J2195" s="8" t="s">
        <v>202</v>
      </c>
    </row>
    <row r="2196" spans="2:10" ht="60" x14ac:dyDescent="0.25">
      <c r="B2196" s="8" t="s">
        <v>5878</v>
      </c>
      <c r="C2196" s="9" t="s">
        <v>5</v>
      </c>
      <c r="D2196" s="8" t="s">
        <v>224</v>
      </c>
      <c r="E2196" s="12" t="s">
        <v>539</v>
      </c>
      <c r="F2196" s="9" t="s">
        <v>5875</v>
      </c>
      <c r="G2196" s="10" t="s">
        <v>5381</v>
      </c>
      <c r="H2196" s="8" t="s">
        <v>381</v>
      </c>
      <c r="I2196" s="9" t="s">
        <v>4164</v>
      </c>
      <c r="J2196" s="8" t="s">
        <v>202</v>
      </c>
    </row>
    <row r="2197" spans="2:10" ht="75" x14ac:dyDescent="0.25">
      <c r="B2197" s="8" t="s">
        <v>5879</v>
      </c>
      <c r="C2197" s="9" t="s">
        <v>5</v>
      </c>
      <c r="D2197" s="8" t="s">
        <v>224</v>
      </c>
      <c r="E2197" s="12" t="s">
        <v>1865</v>
      </c>
      <c r="F2197" s="9" t="s">
        <v>5875</v>
      </c>
      <c r="G2197" s="10" t="s">
        <v>5880</v>
      </c>
      <c r="H2197" s="8" t="s">
        <v>622</v>
      </c>
      <c r="I2197" s="9" t="s">
        <v>2335</v>
      </c>
      <c r="J2197" s="8" t="s">
        <v>202</v>
      </c>
    </row>
    <row r="2198" spans="2:10" ht="75" x14ac:dyDescent="0.25">
      <c r="B2198" s="8" t="s">
        <v>5881</v>
      </c>
      <c r="C2198" s="9" t="s">
        <v>5</v>
      </c>
      <c r="D2198" s="8" t="s">
        <v>224</v>
      </c>
      <c r="E2198" s="12" t="s">
        <v>4502</v>
      </c>
      <c r="F2198" s="9" t="s">
        <v>5875</v>
      </c>
      <c r="G2198" s="10" t="s">
        <v>4284</v>
      </c>
      <c r="H2198" s="8" t="s">
        <v>512</v>
      </c>
      <c r="I2198" s="9" t="s">
        <v>1992</v>
      </c>
      <c r="J2198" s="8" t="s">
        <v>230</v>
      </c>
    </row>
    <row r="2199" spans="2:10" ht="75" x14ac:dyDescent="0.25">
      <c r="B2199" s="8" t="s">
        <v>5882</v>
      </c>
      <c r="C2199" s="9" t="s">
        <v>5</v>
      </c>
      <c r="D2199" s="8" t="s">
        <v>224</v>
      </c>
      <c r="E2199" s="12" t="s">
        <v>1865</v>
      </c>
      <c r="F2199" s="9" t="s">
        <v>5883</v>
      </c>
      <c r="G2199" s="10" t="s">
        <v>5880</v>
      </c>
      <c r="H2199" s="8" t="s">
        <v>1127</v>
      </c>
      <c r="I2199" s="9" t="s">
        <v>2335</v>
      </c>
      <c r="J2199" s="8" t="s">
        <v>236</v>
      </c>
    </row>
    <row r="2200" spans="2:10" ht="60" x14ac:dyDescent="0.25">
      <c r="B2200" s="8" t="s">
        <v>5884</v>
      </c>
      <c r="C2200" s="9" t="s">
        <v>5</v>
      </c>
      <c r="D2200" s="8" t="s">
        <v>224</v>
      </c>
      <c r="E2200" s="12" t="s">
        <v>2405</v>
      </c>
      <c r="F2200" s="9" t="s">
        <v>5883</v>
      </c>
      <c r="G2200" s="10" t="s">
        <v>5885</v>
      </c>
      <c r="H2200" s="8" t="s">
        <v>3385</v>
      </c>
      <c r="I2200" s="9" t="s">
        <v>563</v>
      </c>
      <c r="J2200" s="8" t="s">
        <v>236</v>
      </c>
    </row>
    <row r="2201" spans="2:10" ht="75" x14ac:dyDescent="0.25">
      <c r="B2201" s="8" t="s">
        <v>5886</v>
      </c>
      <c r="C2201" s="9" t="s">
        <v>5</v>
      </c>
      <c r="D2201" s="8" t="s">
        <v>224</v>
      </c>
      <c r="E2201" s="12" t="s">
        <v>301</v>
      </c>
      <c r="F2201" s="9" t="s">
        <v>5887</v>
      </c>
      <c r="G2201" s="10" t="s">
        <v>5888</v>
      </c>
      <c r="H2201" s="8" t="s">
        <v>512</v>
      </c>
      <c r="I2201" s="9" t="s">
        <v>2740</v>
      </c>
      <c r="J2201" s="8" t="s">
        <v>252</v>
      </c>
    </row>
    <row r="2202" spans="2:10" ht="60" x14ac:dyDescent="0.25">
      <c r="B2202" s="8" t="s">
        <v>5889</v>
      </c>
      <c r="C2202" s="9" t="s">
        <v>5</v>
      </c>
      <c r="D2202" s="8" t="s">
        <v>224</v>
      </c>
      <c r="E2202" s="12" t="s">
        <v>3083</v>
      </c>
      <c r="F2202" s="9" t="s">
        <v>5887</v>
      </c>
      <c r="G2202" s="10" t="s">
        <v>4839</v>
      </c>
      <c r="H2202" s="8" t="s">
        <v>512</v>
      </c>
      <c r="I2202" s="9" t="s">
        <v>586</v>
      </c>
      <c r="J2202" s="8" t="s">
        <v>202</v>
      </c>
    </row>
    <row r="2203" spans="2:10" ht="75" x14ac:dyDescent="0.25">
      <c r="B2203" s="8" t="s">
        <v>5890</v>
      </c>
      <c r="C2203" s="9" t="s">
        <v>5</v>
      </c>
      <c r="D2203" s="8" t="s">
        <v>224</v>
      </c>
      <c r="E2203" s="12" t="s">
        <v>2483</v>
      </c>
      <c r="F2203" s="9" t="s">
        <v>5887</v>
      </c>
      <c r="G2203" s="10" t="s">
        <v>5272</v>
      </c>
      <c r="H2203" s="8" t="s">
        <v>3385</v>
      </c>
      <c r="I2203" s="9" t="s">
        <v>3885</v>
      </c>
      <c r="J2203" s="8" t="s">
        <v>236</v>
      </c>
    </row>
    <row r="2204" spans="2:10" ht="75" x14ac:dyDescent="0.25">
      <c r="B2204" s="8" t="s">
        <v>5891</v>
      </c>
      <c r="C2204" s="9" t="s">
        <v>5</v>
      </c>
      <c r="D2204" s="8" t="s">
        <v>224</v>
      </c>
      <c r="E2204" s="12" t="s">
        <v>2405</v>
      </c>
      <c r="F2204" s="9" t="s">
        <v>5887</v>
      </c>
      <c r="G2204" s="10" t="s">
        <v>5885</v>
      </c>
      <c r="H2204" s="8" t="s">
        <v>3385</v>
      </c>
      <c r="I2204" s="9" t="s">
        <v>3885</v>
      </c>
      <c r="J2204" s="8" t="s">
        <v>236</v>
      </c>
    </row>
    <row r="2205" spans="2:10" ht="45" x14ac:dyDescent="0.25">
      <c r="B2205" s="8" t="s">
        <v>5892</v>
      </c>
      <c r="C2205" s="9" t="s">
        <v>5</v>
      </c>
      <c r="D2205" s="8" t="s">
        <v>224</v>
      </c>
      <c r="E2205" s="12" t="s">
        <v>5202</v>
      </c>
      <c r="F2205" s="9" t="s">
        <v>5887</v>
      </c>
      <c r="G2205" s="10" t="s">
        <v>5252</v>
      </c>
      <c r="H2205" s="8" t="s">
        <v>3385</v>
      </c>
      <c r="I2205" s="9" t="s">
        <v>586</v>
      </c>
      <c r="J2205" s="8" t="s">
        <v>236</v>
      </c>
    </row>
    <row r="2206" spans="2:10" ht="75" x14ac:dyDescent="0.25">
      <c r="B2206" s="8" t="s">
        <v>5893</v>
      </c>
      <c r="C2206" s="9" t="s">
        <v>5</v>
      </c>
      <c r="D2206" s="8" t="s">
        <v>224</v>
      </c>
      <c r="E2206" s="12" t="s">
        <v>3437</v>
      </c>
      <c r="F2206" s="9" t="s">
        <v>5894</v>
      </c>
      <c r="G2206" s="10" t="s">
        <v>5895</v>
      </c>
      <c r="H2206" s="8" t="s">
        <v>5896</v>
      </c>
      <c r="I2206" s="9" t="s">
        <v>2989</v>
      </c>
      <c r="J2206" s="8" t="s">
        <v>242</v>
      </c>
    </row>
    <row r="2207" spans="2:10" ht="75" x14ac:dyDescent="0.25">
      <c r="B2207" s="8" t="s">
        <v>5897</v>
      </c>
      <c r="C2207" s="9" t="s">
        <v>5</v>
      </c>
      <c r="D2207" s="8" t="s">
        <v>224</v>
      </c>
      <c r="E2207" s="12" t="s">
        <v>5202</v>
      </c>
      <c r="F2207" s="9" t="s">
        <v>5894</v>
      </c>
      <c r="G2207" s="10" t="s">
        <v>5898</v>
      </c>
      <c r="H2207" s="8" t="s">
        <v>1688</v>
      </c>
      <c r="I2207" s="9" t="s">
        <v>658</v>
      </c>
      <c r="J2207" s="8" t="s">
        <v>236</v>
      </c>
    </row>
    <row r="2208" spans="2:10" ht="90" x14ac:dyDescent="0.25">
      <c r="B2208" s="8" t="s">
        <v>5899</v>
      </c>
      <c r="C2208" s="9" t="s">
        <v>5</v>
      </c>
      <c r="D2208" s="8" t="s">
        <v>224</v>
      </c>
      <c r="E2208" s="12" t="s">
        <v>4370</v>
      </c>
      <c r="F2208" s="9" t="s">
        <v>5900</v>
      </c>
      <c r="G2208" s="10" t="s">
        <v>5901</v>
      </c>
      <c r="H2208" s="8" t="s">
        <v>512</v>
      </c>
      <c r="I2208" s="9" t="s">
        <v>586</v>
      </c>
      <c r="J2208" s="8" t="s">
        <v>252</v>
      </c>
    </row>
    <row r="2209" spans="2:10" ht="90" x14ac:dyDescent="0.25">
      <c r="B2209" s="8" t="s">
        <v>5902</v>
      </c>
      <c r="C2209" s="9" t="s">
        <v>5</v>
      </c>
      <c r="D2209" s="8" t="s">
        <v>224</v>
      </c>
      <c r="E2209" s="12" t="s">
        <v>1373</v>
      </c>
      <c r="F2209" s="9" t="s">
        <v>5900</v>
      </c>
      <c r="G2209" s="10" t="s">
        <v>5207</v>
      </c>
      <c r="H2209" s="8" t="s">
        <v>381</v>
      </c>
      <c r="I2209" s="9" t="s">
        <v>3885</v>
      </c>
      <c r="J2209" s="8" t="s">
        <v>236</v>
      </c>
    </row>
    <row r="2210" spans="2:10" ht="75" x14ac:dyDescent="0.25">
      <c r="B2210" s="8" t="s">
        <v>5903</v>
      </c>
      <c r="C2210" s="9" t="s">
        <v>5</v>
      </c>
      <c r="D2210" s="8" t="s">
        <v>224</v>
      </c>
      <c r="E2210" s="12" t="s">
        <v>4502</v>
      </c>
      <c r="F2210" s="9" t="s">
        <v>5900</v>
      </c>
      <c r="G2210" s="10" t="s">
        <v>4284</v>
      </c>
      <c r="H2210" s="8" t="s">
        <v>381</v>
      </c>
      <c r="I2210" s="9" t="s">
        <v>1992</v>
      </c>
      <c r="J2210" s="8" t="s">
        <v>230</v>
      </c>
    </row>
    <row r="2211" spans="2:10" ht="90" x14ac:dyDescent="0.25">
      <c r="B2211" s="8" t="s">
        <v>5904</v>
      </c>
      <c r="C2211" s="9" t="s">
        <v>5</v>
      </c>
      <c r="D2211" s="8" t="s">
        <v>224</v>
      </c>
      <c r="E2211" s="12" t="s">
        <v>3043</v>
      </c>
      <c r="F2211" s="9" t="s">
        <v>5905</v>
      </c>
      <c r="G2211" s="10" t="s">
        <v>5906</v>
      </c>
      <c r="H2211" s="8" t="s">
        <v>3648</v>
      </c>
      <c r="I2211" s="9" t="s">
        <v>1376</v>
      </c>
      <c r="J2211" s="8" t="s">
        <v>202</v>
      </c>
    </row>
    <row r="2212" spans="2:10" ht="75" x14ac:dyDescent="0.25">
      <c r="B2212" s="8" t="s">
        <v>5907</v>
      </c>
      <c r="C2212" s="9" t="s">
        <v>5</v>
      </c>
      <c r="D2212" s="8" t="s">
        <v>224</v>
      </c>
      <c r="E2212" s="12" t="s">
        <v>301</v>
      </c>
      <c r="F2212" s="9" t="s">
        <v>5905</v>
      </c>
      <c r="G2212" s="10" t="s">
        <v>5908</v>
      </c>
      <c r="H2212" s="8" t="s">
        <v>4025</v>
      </c>
      <c r="I2212" s="9" t="s">
        <v>567</v>
      </c>
      <c r="J2212" s="8" t="s">
        <v>2314</v>
      </c>
    </row>
    <row r="2213" spans="2:10" ht="75" x14ac:dyDescent="0.25">
      <c r="B2213" s="8" t="s">
        <v>3806</v>
      </c>
      <c r="C2213" s="9" t="s">
        <v>5</v>
      </c>
      <c r="D2213" s="8" t="s">
        <v>224</v>
      </c>
      <c r="E2213" s="12" t="s">
        <v>301</v>
      </c>
      <c r="F2213" s="9" t="s">
        <v>5905</v>
      </c>
      <c r="G2213" s="10" t="s">
        <v>5694</v>
      </c>
      <c r="H2213" s="8" t="s">
        <v>381</v>
      </c>
      <c r="I2213" s="9" t="s">
        <v>1798</v>
      </c>
      <c r="J2213" s="8" t="s">
        <v>202</v>
      </c>
    </row>
    <row r="2214" spans="2:10" ht="60" x14ac:dyDescent="0.25">
      <c r="B2214" s="8" t="s">
        <v>3952</v>
      </c>
      <c r="C2214" s="9" t="s">
        <v>5</v>
      </c>
      <c r="D2214" s="8" t="s">
        <v>224</v>
      </c>
      <c r="E2214" s="12" t="s">
        <v>2646</v>
      </c>
      <c r="F2214" s="9" t="s">
        <v>5905</v>
      </c>
      <c r="G2214" s="10" t="s">
        <v>5652</v>
      </c>
      <c r="H2214" s="8" t="s">
        <v>381</v>
      </c>
      <c r="I2214" s="9" t="s">
        <v>3820</v>
      </c>
      <c r="J2214" s="8" t="s">
        <v>236</v>
      </c>
    </row>
    <row r="2215" spans="2:10" ht="75" x14ac:dyDescent="0.25">
      <c r="B2215" s="8" t="s">
        <v>5040</v>
      </c>
      <c r="C2215" s="9" t="s">
        <v>5</v>
      </c>
      <c r="D2215" s="8" t="s">
        <v>224</v>
      </c>
      <c r="E2215" s="12" t="s">
        <v>4615</v>
      </c>
      <c r="F2215" s="9" t="s">
        <v>5905</v>
      </c>
      <c r="G2215" s="10" t="s">
        <v>5909</v>
      </c>
      <c r="H2215" s="8" t="s">
        <v>381</v>
      </c>
      <c r="I2215" s="9" t="s">
        <v>3820</v>
      </c>
      <c r="J2215" s="8" t="s">
        <v>230</v>
      </c>
    </row>
    <row r="2216" spans="2:10" ht="75" x14ac:dyDescent="0.25">
      <c r="B2216" s="8" t="s">
        <v>5910</v>
      </c>
      <c r="C2216" s="9" t="s">
        <v>5</v>
      </c>
      <c r="D2216" s="8" t="s">
        <v>224</v>
      </c>
      <c r="E2216" s="12" t="s">
        <v>435</v>
      </c>
      <c r="F2216" s="9" t="s">
        <v>5911</v>
      </c>
      <c r="G2216" s="10" t="s">
        <v>5694</v>
      </c>
      <c r="H2216" s="8" t="s">
        <v>381</v>
      </c>
      <c r="I2216" s="9" t="s">
        <v>2155</v>
      </c>
      <c r="J2216" s="8" t="s">
        <v>202</v>
      </c>
    </row>
    <row r="2217" spans="2:10" ht="90" x14ac:dyDescent="0.25">
      <c r="B2217" s="8" t="s">
        <v>5912</v>
      </c>
      <c r="C2217" s="9" t="s">
        <v>5</v>
      </c>
      <c r="D2217" s="8" t="s">
        <v>224</v>
      </c>
      <c r="E2217" s="12" t="s">
        <v>2646</v>
      </c>
      <c r="F2217" s="9" t="s">
        <v>5911</v>
      </c>
      <c r="G2217" s="10" t="s">
        <v>5652</v>
      </c>
      <c r="H2217" s="8" t="s">
        <v>381</v>
      </c>
      <c r="I2217" s="9" t="s">
        <v>1992</v>
      </c>
      <c r="J2217" s="8" t="s">
        <v>230</v>
      </c>
    </row>
    <row r="2218" spans="2:10" ht="90" x14ac:dyDescent="0.25">
      <c r="B2218" s="8" t="s">
        <v>5444</v>
      </c>
      <c r="C2218" s="9" t="s">
        <v>5</v>
      </c>
      <c r="D2218" s="8" t="s">
        <v>224</v>
      </c>
      <c r="E2218" s="12" t="s">
        <v>4502</v>
      </c>
      <c r="F2218" s="9" t="s">
        <v>5911</v>
      </c>
      <c r="G2218" s="10" t="s">
        <v>4284</v>
      </c>
      <c r="H2218" s="8" t="s">
        <v>512</v>
      </c>
      <c r="I2218" s="9" t="s">
        <v>1992</v>
      </c>
      <c r="J2218" s="8" t="s">
        <v>230</v>
      </c>
    </row>
    <row r="2219" spans="2:10" ht="60" x14ac:dyDescent="0.25">
      <c r="B2219" s="8" t="s">
        <v>5913</v>
      </c>
      <c r="C2219" s="9" t="s">
        <v>5</v>
      </c>
      <c r="D2219" s="8" t="s">
        <v>224</v>
      </c>
      <c r="E2219" s="12" t="s">
        <v>3744</v>
      </c>
      <c r="F2219" s="9" t="s">
        <v>5914</v>
      </c>
      <c r="G2219" s="10" t="s">
        <v>4910</v>
      </c>
      <c r="H2219" s="8" t="s">
        <v>381</v>
      </c>
      <c r="I2219" s="9" t="s">
        <v>2989</v>
      </c>
      <c r="J2219" s="8" t="s">
        <v>202</v>
      </c>
    </row>
    <row r="2220" spans="2:10" ht="90" x14ac:dyDescent="0.25">
      <c r="B2220" s="8" t="s">
        <v>5915</v>
      </c>
      <c r="C2220" s="9" t="s">
        <v>5</v>
      </c>
      <c r="D2220" s="8" t="s">
        <v>224</v>
      </c>
      <c r="E2220" s="12" t="s">
        <v>2905</v>
      </c>
      <c r="F2220" s="9" t="s">
        <v>5914</v>
      </c>
      <c r="G2220" s="10" t="s">
        <v>5916</v>
      </c>
      <c r="H2220" s="8" t="s">
        <v>1159</v>
      </c>
      <c r="I2220" s="9" t="s">
        <v>586</v>
      </c>
      <c r="J2220" s="8" t="s">
        <v>252</v>
      </c>
    </row>
    <row r="2221" spans="2:10" ht="75" x14ac:dyDescent="0.25">
      <c r="B2221" s="8" t="s">
        <v>5917</v>
      </c>
      <c r="C2221" s="9" t="s">
        <v>5</v>
      </c>
      <c r="D2221" s="8" t="s">
        <v>224</v>
      </c>
      <c r="E2221" s="12" t="s">
        <v>2905</v>
      </c>
      <c r="F2221" s="9" t="s">
        <v>5914</v>
      </c>
      <c r="G2221" s="10" t="s">
        <v>4839</v>
      </c>
      <c r="H2221" s="8" t="s">
        <v>512</v>
      </c>
      <c r="I2221" s="9" t="s">
        <v>586</v>
      </c>
      <c r="J2221" s="8" t="s">
        <v>252</v>
      </c>
    </row>
    <row r="2222" spans="2:10" ht="90" x14ac:dyDescent="0.25">
      <c r="B2222" s="8" t="s">
        <v>5918</v>
      </c>
      <c r="C2222" s="9" t="s">
        <v>5</v>
      </c>
      <c r="D2222" s="8" t="s">
        <v>224</v>
      </c>
      <c r="E2222" s="12" t="s">
        <v>1373</v>
      </c>
      <c r="F2222" s="9" t="s">
        <v>5914</v>
      </c>
      <c r="G2222" s="10" t="s">
        <v>5207</v>
      </c>
      <c r="H2222" s="8" t="s">
        <v>381</v>
      </c>
      <c r="I2222" s="9" t="s">
        <v>3885</v>
      </c>
      <c r="J2222" s="8" t="s">
        <v>236</v>
      </c>
    </row>
    <row r="2223" spans="2:10" ht="60" x14ac:dyDescent="0.25">
      <c r="B2223" s="8" t="s">
        <v>5919</v>
      </c>
      <c r="C2223" s="9" t="s">
        <v>5</v>
      </c>
      <c r="D2223" s="8" t="s">
        <v>224</v>
      </c>
      <c r="E2223" s="12" t="s">
        <v>3833</v>
      </c>
      <c r="F2223" s="9" t="s">
        <v>5914</v>
      </c>
      <c r="G2223" s="10" t="s">
        <v>4284</v>
      </c>
      <c r="H2223" s="8" t="s">
        <v>381</v>
      </c>
      <c r="I2223" s="9" t="s">
        <v>1992</v>
      </c>
      <c r="J2223" s="8" t="s">
        <v>4213</v>
      </c>
    </row>
    <row r="2224" spans="2:10" ht="60" x14ac:dyDescent="0.25">
      <c r="B2224" s="8" t="s">
        <v>5920</v>
      </c>
      <c r="C2224" s="9" t="s">
        <v>5</v>
      </c>
      <c r="D2224" s="8" t="s">
        <v>224</v>
      </c>
      <c r="E2224" s="12" t="s">
        <v>3744</v>
      </c>
      <c r="F2224" s="9" t="s">
        <v>5921</v>
      </c>
      <c r="G2224" s="10" t="s">
        <v>4910</v>
      </c>
      <c r="H2224" s="8" t="s">
        <v>381</v>
      </c>
      <c r="I2224" s="9" t="s">
        <v>2989</v>
      </c>
      <c r="J2224" s="8" t="s">
        <v>202</v>
      </c>
    </row>
    <row r="2225" spans="2:10" ht="75" x14ac:dyDescent="0.25">
      <c r="B2225" s="8" t="s">
        <v>5922</v>
      </c>
      <c r="C2225" s="9" t="s">
        <v>5</v>
      </c>
      <c r="D2225" s="8" t="s">
        <v>224</v>
      </c>
      <c r="E2225" s="12" t="s">
        <v>301</v>
      </c>
      <c r="F2225" s="9" t="s">
        <v>5921</v>
      </c>
      <c r="G2225" s="10" t="s">
        <v>5923</v>
      </c>
      <c r="H2225" s="8" t="s">
        <v>381</v>
      </c>
      <c r="I2225" s="9" t="s">
        <v>586</v>
      </c>
      <c r="J2225" s="8" t="s">
        <v>252</v>
      </c>
    </row>
    <row r="2226" spans="2:10" ht="75" x14ac:dyDescent="0.25">
      <c r="B2226" s="8" t="s">
        <v>5924</v>
      </c>
      <c r="C2226" s="9" t="s">
        <v>5</v>
      </c>
      <c r="D2226" s="8" t="s">
        <v>224</v>
      </c>
      <c r="E2226" s="12" t="s">
        <v>1373</v>
      </c>
      <c r="F2226" s="9" t="s">
        <v>5921</v>
      </c>
      <c r="G2226" s="10" t="s">
        <v>5207</v>
      </c>
      <c r="H2226" s="8" t="s">
        <v>381</v>
      </c>
      <c r="I2226" s="9" t="s">
        <v>3885</v>
      </c>
      <c r="J2226" s="8" t="s">
        <v>236</v>
      </c>
    </row>
    <row r="2227" spans="2:10" ht="75" x14ac:dyDescent="0.25">
      <c r="B2227" s="8" t="s">
        <v>2629</v>
      </c>
      <c r="C2227" s="9" t="s">
        <v>5</v>
      </c>
      <c r="D2227" s="8" t="s">
        <v>224</v>
      </c>
      <c r="E2227" s="12" t="s">
        <v>301</v>
      </c>
      <c r="F2227" s="9" t="s">
        <v>5925</v>
      </c>
      <c r="G2227" s="10" t="s">
        <v>5908</v>
      </c>
      <c r="H2227" s="8" t="s">
        <v>4025</v>
      </c>
      <c r="I2227" s="9" t="s">
        <v>563</v>
      </c>
      <c r="J2227" s="8" t="s">
        <v>2314</v>
      </c>
    </row>
    <row r="2228" spans="2:10" ht="60" x14ac:dyDescent="0.25">
      <c r="B2228" s="8" t="s">
        <v>5926</v>
      </c>
      <c r="C2228" s="9" t="s">
        <v>5</v>
      </c>
      <c r="D2228" s="8" t="s">
        <v>224</v>
      </c>
      <c r="E2228" s="12" t="s">
        <v>301</v>
      </c>
      <c r="F2228" s="9" t="s">
        <v>5925</v>
      </c>
      <c r="G2228" s="10" t="s">
        <v>5694</v>
      </c>
      <c r="H2228" s="8" t="s">
        <v>381</v>
      </c>
      <c r="I2228" s="9" t="s">
        <v>586</v>
      </c>
      <c r="J2228" s="8" t="s">
        <v>202</v>
      </c>
    </row>
    <row r="2229" spans="2:10" ht="75" x14ac:dyDescent="0.25">
      <c r="B2229" s="8" t="s">
        <v>5927</v>
      </c>
      <c r="C2229" s="9" t="s">
        <v>5</v>
      </c>
      <c r="D2229" s="8" t="s">
        <v>224</v>
      </c>
      <c r="E2229" s="12" t="s">
        <v>446</v>
      </c>
      <c r="F2229" s="9" t="s">
        <v>5925</v>
      </c>
      <c r="G2229" s="10" t="s">
        <v>3787</v>
      </c>
      <c r="H2229" s="8" t="s">
        <v>381</v>
      </c>
      <c r="I2229" s="9" t="s">
        <v>563</v>
      </c>
      <c r="J2229" s="8" t="s">
        <v>236</v>
      </c>
    </row>
    <row r="2230" spans="2:10" ht="45" x14ac:dyDescent="0.25">
      <c r="B2230" s="8" t="s">
        <v>5928</v>
      </c>
      <c r="C2230" s="9" t="s">
        <v>5</v>
      </c>
      <c r="D2230" s="8" t="s">
        <v>224</v>
      </c>
      <c r="E2230" s="12" t="s">
        <v>3833</v>
      </c>
      <c r="F2230" s="9" t="s">
        <v>5925</v>
      </c>
      <c r="G2230" s="10" t="s">
        <v>4910</v>
      </c>
      <c r="H2230" s="8" t="s">
        <v>381</v>
      </c>
      <c r="I2230" s="9" t="s">
        <v>1992</v>
      </c>
      <c r="J2230" s="8" t="s">
        <v>4213</v>
      </c>
    </row>
    <row r="2231" spans="2:10" ht="75" x14ac:dyDescent="0.25">
      <c r="B2231" s="8" t="s">
        <v>5929</v>
      </c>
      <c r="C2231" s="9" t="s">
        <v>5</v>
      </c>
      <c r="D2231" s="8" t="s">
        <v>224</v>
      </c>
      <c r="E2231" s="12" t="s">
        <v>238</v>
      </c>
      <c r="F2231" s="9" t="s">
        <v>5930</v>
      </c>
      <c r="G2231" s="10" t="s">
        <v>5931</v>
      </c>
      <c r="H2231" s="8" t="s">
        <v>5932</v>
      </c>
      <c r="I2231" s="9" t="s">
        <v>5933</v>
      </c>
      <c r="J2231" s="8" t="s">
        <v>202</v>
      </c>
    </row>
    <row r="2232" spans="2:10" ht="75" x14ac:dyDescent="0.25">
      <c r="B2232" s="8" t="s">
        <v>5934</v>
      </c>
      <c r="C2232" s="9" t="s">
        <v>5</v>
      </c>
      <c r="D2232" s="8" t="s">
        <v>224</v>
      </c>
      <c r="E2232" s="12" t="s">
        <v>301</v>
      </c>
      <c r="F2232" s="9" t="s">
        <v>5930</v>
      </c>
      <c r="G2232" s="10" t="s">
        <v>5694</v>
      </c>
      <c r="H2232" s="8" t="s">
        <v>381</v>
      </c>
      <c r="I2232" s="9" t="s">
        <v>4102</v>
      </c>
      <c r="J2232" s="8" t="s">
        <v>202</v>
      </c>
    </row>
    <row r="2233" spans="2:10" ht="75" x14ac:dyDescent="0.25">
      <c r="B2233" s="8" t="s">
        <v>5935</v>
      </c>
      <c r="C2233" s="9" t="s">
        <v>5</v>
      </c>
      <c r="D2233" s="8" t="s">
        <v>224</v>
      </c>
      <c r="E2233" s="12" t="s">
        <v>5282</v>
      </c>
      <c r="F2233" s="9" t="s">
        <v>5930</v>
      </c>
      <c r="G2233" s="10" t="s">
        <v>5936</v>
      </c>
      <c r="H2233" s="8" t="s">
        <v>381</v>
      </c>
      <c r="I2233" s="9" t="s">
        <v>685</v>
      </c>
      <c r="J2233" s="8" t="s">
        <v>202</v>
      </c>
    </row>
    <row r="2234" spans="2:10" ht="60" x14ac:dyDescent="0.25">
      <c r="B2234" s="8" t="s">
        <v>5937</v>
      </c>
      <c r="C2234" s="9" t="s">
        <v>5</v>
      </c>
      <c r="D2234" s="8" t="s">
        <v>224</v>
      </c>
      <c r="E2234" s="12" t="s">
        <v>3833</v>
      </c>
      <c r="F2234" s="9" t="s">
        <v>5930</v>
      </c>
      <c r="G2234" s="10" t="s">
        <v>4910</v>
      </c>
      <c r="H2234" s="8" t="s">
        <v>381</v>
      </c>
      <c r="I2234" s="9" t="s">
        <v>1992</v>
      </c>
      <c r="J2234" s="8" t="s">
        <v>4213</v>
      </c>
    </row>
    <row r="2235" spans="2:10" ht="75" x14ac:dyDescent="0.25">
      <c r="B2235" s="8" t="s">
        <v>5938</v>
      </c>
      <c r="C2235" s="9" t="s">
        <v>5</v>
      </c>
      <c r="D2235" s="8" t="s">
        <v>224</v>
      </c>
      <c r="E2235" s="12" t="s">
        <v>5282</v>
      </c>
      <c r="F2235" s="9" t="s">
        <v>5930</v>
      </c>
      <c r="G2235" s="10" t="s">
        <v>4284</v>
      </c>
      <c r="H2235" s="8" t="s">
        <v>381</v>
      </c>
      <c r="I2235" s="9" t="s">
        <v>5373</v>
      </c>
      <c r="J2235" s="8" t="s">
        <v>210</v>
      </c>
    </row>
    <row r="2236" spans="2:10" ht="60" x14ac:dyDescent="0.25">
      <c r="B2236" s="8" t="s">
        <v>5939</v>
      </c>
      <c r="C2236" s="9" t="s">
        <v>5</v>
      </c>
      <c r="D2236" s="8" t="s">
        <v>224</v>
      </c>
      <c r="E2236" s="12" t="s">
        <v>2905</v>
      </c>
      <c r="F2236" s="9" t="s">
        <v>5940</v>
      </c>
      <c r="G2236" s="10" t="s">
        <v>4839</v>
      </c>
      <c r="H2236" s="8" t="s">
        <v>512</v>
      </c>
      <c r="I2236" s="9" t="s">
        <v>2155</v>
      </c>
      <c r="J2236" s="8" t="s">
        <v>252</v>
      </c>
    </row>
    <row r="2237" spans="2:10" ht="60" x14ac:dyDescent="0.25">
      <c r="B2237" s="8" t="s">
        <v>5941</v>
      </c>
      <c r="C2237" s="9" t="s">
        <v>5</v>
      </c>
      <c r="D2237" s="8" t="s">
        <v>224</v>
      </c>
      <c r="E2237" s="12" t="s">
        <v>4615</v>
      </c>
      <c r="F2237" s="9" t="s">
        <v>5940</v>
      </c>
      <c r="G2237" s="10" t="s">
        <v>5909</v>
      </c>
      <c r="H2237" s="8" t="s">
        <v>381</v>
      </c>
      <c r="I2237" s="9" t="s">
        <v>2989</v>
      </c>
      <c r="J2237" s="8" t="s">
        <v>202</v>
      </c>
    </row>
    <row r="2238" spans="2:10" ht="60" x14ac:dyDescent="0.25">
      <c r="B2238" s="8" t="s">
        <v>5942</v>
      </c>
      <c r="C2238" s="9" t="s">
        <v>5</v>
      </c>
      <c r="D2238" s="8" t="s">
        <v>224</v>
      </c>
      <c r="E2238" s="12" t="s">
        <v>1373</v>
      </c>
      <c r="F2238" s="9" t="s">
        <v>5940</v>
      </c>
      <c r="G2238" s="10" t="s">
        <v>5936</v>
      </c>
      <c r="H2238" s="8" t="s">
        <v>381</v>
      </c>
      <c r="I2238" s="9" t="s">
        <v>685</v>
      </c>
      <c r="J2238" s="8" t="s">
        <v>202</v>
      </c>
    </row>
    <row r="2239" spans="2:10" ht="75" x14ac:dyDescent="0.25">
      <c r="B2239" s="8" t="s">
        <v>5943</v>
      </c>
      <c r="C2239" s="9" t="s">
        <v>5</v>
      </c>
      <c r="D2239" s="8" t="s">
        <v>224</v>
      </c>
      <c r="E2239" s="12" t="s">
        <v>3335</v>
      </c>
      <c r="F2239" s="9" t="s">
        <v>5944</v>
      </c>
      <c r="G2239" s="10" t="s">
        <v>256</v>
      </c>
      <c r="H2239" s="8" t="s">
        <v>1665</v>
      </c>
      <c r="I2239" s="9" t="s">
        <v>567</v>
      </c>
      <c r="J2239" s="8" t="s">
        <v>2314</v>
      </c>
    </row>
    <row r="2240" spans="2:10" ht="60" x14ac:dyDescent="0.25">
      <c r="B2240" s="8" t="s">
        <v>5945</v>
      </c>
      <c r="C2240" s="9" t="s">
        <v>5</v>
      </c>
      <c r="D2240" s="8" t="s">
        <v>224</v>
      </c>
      <c r="E2240" s="12" t="s">
        <v>3744</v>
      </c>
      <c r="F2240" s="9" t="s">
        <v>5944</v>
      </c>
      <c r="G2240" s="10" t="s">
        <v>4910</v>
      </c>
      <c r="H2240" s="8" t="s">
        <v>381</v>
      </c>
      <c r="I2240" s="9" t="s">
        <v>3820</v>
      </c>
      <c r="J2240" s="8" t="s">
        <v>242</v>
      </c>
    </row>
    <row r="2241" spans="2:10" ht="75" x14ac:dyDescent="0.25">
      <c r="B2241" s="8" t="s">
        <v>5946</v>
      </c>
      <c r="C2241" s="9" t="s">
        <v>5</v>
      </c>
      <c r="D2241" s="8" t="s">
        <v>224</v>
      </c>
      <c r="E2241" s="12" t="s">
        <v>301</v>
      </c>
      <c r="F2241" s="9" t="s">
        <v>5944</v>
      </c>
      <c r="G2241" s="10" t="s">
        <v>5694</v>
      </c>
      <c r="H2241" s="8" t="s">
        <v>381</v>
      </c>
      <c r="I2241" s="9" t="s">
        <v>586</v>
      </c>
      <c r="J2241" s="8" t="s">
        <v>202</v>
      </c>
    </row>
    <row r="2242" spans="2:10" ht="60" x14ac:dyDescent="0.25">
      <c r="B2242" s="8" t="s">
        <v>5947</v>
      </c>
      <c r="C2242" s="9" t="s">
        <v>5</v>
      </c>
      <c r="D2242" s="8" t="s">
        <v>224</v>
      </c>
      <c r="E2242" s="12" t="s">
        <v>4059</v>
      </c>
      <c r="F2242" s="9" t="s">
        <v>5944</v>
      </c>
      <c r="G2242" s="10" t="s">
        <v>4377</v>
      </c>
      <c r="H2242" s="8" t="s">
        <v>381</v>
      </c>
      <c r="I2242" s="9" t="s">
        <v>3864</v>
      </c>
      <c r="J2242" s="8" t="s">
        <v>230</v>
      </c>
    </row>
    <row r="2243" spans="2:10" ht="75" x14ac:dyDescent="0.25">
      <c r="B2243" s="8" t="s">
        <v>5948</v>
      </c>
      <c r="C2243" s="9" t="s">
        <v>5</v>
      </c>
      <c r="D2243" s="8" t="s">
        <v>204</v>
      </c>
      <c r="E2243" s="12" t="s">
        <v>4181</v>
      </c>
      <c r="F2243" s="9" t="s">
        <v>5949</v>
      </c>
      <c r="G2243" s="10" t="s">
        <v>5950</v>
      </c>
      <c r="H2243" s="8" t="s">
        <v>5951</v>
      </c>
      <c r="I2243" s="9" t="s">
        <v>1992</v>
      </c>
      <c r="J2243" s="8" t="s">
        <v>202</v>
      </c>
    </row>
    <row r="2244" spans="2:10" ht="75" x14ac:dyDescent="0.25">
      <c r="B2244" s="8" t="s">
        <v>5952</v>
      </c>
      <c r="C2244" s="9" t="s">
        <v>5</v>
      </c>
      <c r="D2244" s="8" t="s">
        <v>224</v>
      </c>
      <c r="E2244" s="12" t="s">
        <v>5211</v>
      </c>
      <c r="F2244" s="9" t="s">
        <v>5949</v>
      </c>
      <c r="G2244" s="10" t="s">
        <v>5916</v>
      </c>
      <c r="H2244" s="8" t="s">
        <v>1159</v>
      </c>
      <c r="I2244" s="9" t="s">
        <v>586</v>
      </c>
      <c r="J2244" s="8" t="s">
        <v>252</v>
      </c>
    </row>
    <row r="2245" spans="2:10" ht="75" x14ac:dyDescent="0.25">
      <c r="B2245" s="8" t="s">
        <v>5953</v>
      </c>
      <c r="C2245" s="9" t="s">
        <v>5</v>
      </c>
      <c r="D2245" s="8" t="s">
        <v>224</v>
      </c>
      <c r="E2245" s="12" t="s">
        <v>4370</v>
      </c>
      <c r="F2245" s="9" t="s">
        <v>5949</v>
      </c>
      <c r="G2245" s="10" t="s">
        <v>5954</v>
      </c>
      <c r="H2245" s="8" t="s">
        <v>381</v>
      </c>
      <c r="I2245" s="9" t="s">
        <v>586</v>
      </c>
      <c r="J2245" s="8" t="s">
        <v>236</v>
      </c>
    </row>
    <row r="2246" spans="2:10" ht="90" x14ac:dyDescent="0.25">
      <c r="B2246" s="8" t="s">
        <v>5955</v>
      </c>
      <c r="C2246" s="9" t="s">
        <v>5</v>
      </c>
      <c r="D2246" s="8" t="s">
        <v>224</v>
      </c>
      <c r="E2246" s="12" t="s">
        <v>5956</v>
      </c>
      <c r="F2246" s="9" t="s">
        <v>5949</v>
      </c>
      <c r="G2246" s="10" t="s">
        <v>5957</v>
      </c>
      <c r="H2246" s="8" t="s">
        <v>381</v>
      </c>
      <c r="I2246" s="9" t="s">
        <v>685</v>
      </c>
      <c r="J2246" s="8" t="s">
        <v>202</v>
      </c>
    </row>
    <row r="2247" spans="2:10" ht="75" x14ac:dyDescent="0.25">
      <c r="B2247" s="8" t="s">
        <v>5958</v>
      </c>
      <c r="C2247" s="9" t="s">
        <v>5</v>
      </c>
      <c r="D2247" s="8" t="s">
        <v>224</v>
      </c>
      <c r="E2247" s="12" t="s">
        <v>4059</v>
      </c>
      <c r="F2247" s="9" t="s">
        <v>5949</v>
      </c>
      <c r="G2247" s="10" t="s">
        <v>5563</v>
      </c>
      <c r="H2247" s="8" t="s">
        <v>381</v>
      </c>
      <c r="I2247" s="9" t="s">
        <v>3864</v>
      </c>
      <c r="J2247" s="8" t="s">
        <v>230</v>
      </c>
    </row>
    <row r="2248" spans="2:10" ht="60" x14ac:dyDescent="0.25">
      <c r="B2248" s="8" t="s">
        <v>5959</v>
      </c>
      <c r="C2248" s="9" t="s">
        <v>5</v>
      </c>
      <c r="D2248" s="8" t="s">
        <v>224</v>
      </c>
      <c r="E2248" s="12" t="s">
        <v>3360</v>
      </c>
      <c r="F2248" s="9" t="s">
        <v>5960</v>
      </c>
      <c r="G2248" s="10" t="s">
        <v>5032</v>
      </c>
      <c r="H2248" s="8" t="s">
        <v>381</v>
      </c>
      <c r="I2248" s="9" t="s">
        <v>1376</v>
      </c>
      <c r="J2248" s="8" t="s">
        <v>202</v>
      </c>
    </row>
    <row r="2249" spans="2:10" ht="75" x14ac:dyDescent="0.25">
      <c r="B2249" s="8" t="s">
        <v>5961</v>
      </c>
      <c r="C2249" s="9" t="s">
        <v>5</v>
      </c>
      <c r="D2249" s="8" t="s">
        <v>224</v>
      </c>
      <c r="E2249" s="12" t="s">
        <v>301</v>
      </c>
      <c r="F2249" s="9" t="s">
        <v>5960</v>
      </c>
      <c r="G2249" s="10" t="s">
        <v>5962</v>
      </c>
      <c r="H2249" s="8" t="s">
        <v>1318</v>
      </c>
      <c r="I2249" s="9" t="s">
        <v>563</v>
      </c>
      <c r="J2249" s="8" t="s">
        <v>2314</v>
      </c>
    </row>
    <row r="2250" spans="2:10" ht="60" x14ac:dyDescent="0.25">
      <c r="B2250" s="8" t="s">
        <v>5963</v>
      </c>
      <c r="C2250" s="9" t="s">
        <v>5</v>
      </c>
      <c r="D2250" s="8" t="s">
        <v>224</v>
      </c>
      <c r="E2250" s="12" t="s">
        <v>2905</v>
      </c>
      <c r="F2250" s="9" t="s">
        <v>5960</v>
      </c>
      <c r="G2250" s="10" t="s">
        <v>5694</v>
      </c>
      <c r="H2250" s="8" t="s">
        <v>381</v>
      </c>
      <c r="I2250" s="9" t="s">
        <v>3416</v>
      </c>
      <c r="J2250" s="8" t="s">
        <v>252</v>
      </c>
    </row>
    <row r="2251" spans="2:10" ht="75" x14ac:dyDescent="0.25">
      <c r="B2251" s="8" t="s">
        <v>5964</v>
      </c>
      <c r="C2251" s="9" t="s">
        <v>5</v>
      </c>
      <c r="D2251" s="8" t="s">
        <v>224</v>
      </c>
      <c r="E2251" s="12" t="s">
        <v>2058</v>
      </c>
      <c r="F2251" s="9" t="s">
        <v>5960</v>
      </c>
      <c r="G2251" s="10" t="s">
        <v>5965</v>
      </c>
      <c r="H2251" s="8" t="s">
        <v>381</v>
      </c>
      <c r="I2251" s="9" t="s">
        <v>586</v>
      </c>
      <c r="J2251" s="8" t="s">
        <v>202</v>
      </c>
    </row>
    <row r="2252" spans="2:10" ht="75" x14ac:dyDescent="0.25">
      <c r="B2252" s="8" t="s">
        <v>5966</v>
      </c>
      <c r="C2252" s="9" t="s">
        <v>5</v>
      </c>
      <c r="D2252" s="8" t="s">
        <v>224</v>
      </c>
      <c r="E2252" s="12" t="s">
        <v>1877</v>
      </c>
      <c r="F2252" s="9" t="s">
        <v>5960</v>
      </c>
      <c r="G2252" s="10" t="s">
        <v>5967</v>
      </c>
      <c r="H2252" s="8" t="s">
        <v>512</v>
      </c>
      <c r="I2252" s="9" t="s">
        <v>4679</v>
      </c>
      <c r="J2252" s="8" t="s">
        <v>236</v>
      </c>
    </row>
    <row r="2253" spans="2:10" ht="75" x14ac:dyDescent="0.25">
      <c r="B2253" s="8" t="s">
        <v>5968</v>
      </c>
      <c r="C2253" s="9" t="s">
        <v>5</v>
      </c>
      <c r="D2253" s="8" t="s">
        <v>224</v>
      </c>
      <c r="E2253" s="12" t="s">
        <v>4615</v>
      </c>
      <c r="F2253" s="9" t="s">
        <v>5960</v>
      </c>
      <c r="G2253" s="10" t="s">
        <v>5909</v>
      </c>
      <c r="H2253" s="8" t="s">
        <v>381</v>
      </c>
      <c r="I2253" s="9" t="s">
        <v>2989</v>
      </c>
      <c r="J2253" s="8" t="s">
        <v>202</v>
      </c>
    </row>
    <row r="2254" spans="2:10" ht="75" x14ac:dyDescent="0.25">
      <c r="B2254" s="8" t="s">
        <v>5969</v>
      </c>
      <c r="C2254" s="9" t="s">
        <v>5</v>
      </c>
      <c r="D2254" s="8" t="s">
        <v>224</v>
      </c>
      <c r="E2254" s="12" t="s">
        <v>301</v>
      </c>
      <c r="F2254" s="9" t="s">
        <v>5970</v>
      </c>
      <c r="G2254" s="10" t="s">
        <v>5954</v>
      </c>
      <c r="H2254" s="8" t="s">
        <v>381</v>
      </c>
      <c r="I2254" s="9" t="s">
        <v>586</v>
      </c>
      <c r="J2254" s="8" t="s">
        <v>2314</v>
      </c>
    </row>
    <row r="2255" spans="2:10" ht="90" x14ac:dyDescent="0.25">
      <c r="B2255" s="8" t="s">
        <v>5971</v>
      </c>
      <c r="C2255" s="9" t="s">
        <v>5</v>
      </c>
      <c r="D2255" s="8" t="s">
        <v>224</v>
      </c>
      <c r="E2255" s="12" t="s">
        <v>4943</v>
      </c>
      <c r="F2255" s="9" t="s">
        <v>5970</v>
      </c>
      <c r="G2255" s="10" t="s">
        <v>5916</v>
      </c>
      <c r="H2255" s="8" t="s">
        <v>241</v>
      </c>
      <c r="I2255" s="9" t="s">
        <v>586</v>
      </c>
      <c r="J2255" s="8" t="s">
        <v>252</v>
      </c>
    </row>
    <row r="2256" spans="2:10" ht="60" x14ac:dyDescent="0.25">
      <c r="B2256" s="8" t="s">
        <v>5972</v>
      </c>
      <c r="C2256" s="9" t="s">
        <v>5</v>
      </c>
      <c r="D2256" s="8" t="s">
        <v>224</v>
      </c>
      <c r="E2256" s="12" t="s">
        <v>1373</v>
      </c>
      <c r="F2256" s="9" t="s">
        <v>5970</v>
      </c>
      <c r="G2256" s="10" t="s">
        <v>5207</v>
      </c>
      <c r="H2256" s="8" t="s">
        <v>381</v>
      </c>
      <c r="I2256" s="9" t="s">
        <v>3885</v>
      </c>
      <c r="J2256" s="8" t="s">
        <v>236</v>
      </c>
    </row>
    <row r="2257" spans="2:10" ht="75" x14ac:dyDescent="0.25">
      <c r="B2257" s="8" t="s">
        <v>5973</v>
      </c>
      <c r="C2257" s="9" t="s">
        <v>5</v>
      </c>
      <c r="D2257" s="8" t="s">
        <v>224</v>
      </c>
      <c r="E2257" s="12" t="s">
        <v>4140</v>
      </c>
      <c r="F2257" s="9" t="s">
        <v>5970</v>
      </c>
      <c r="G2257" s="10" t="s">
        <v>5046</v>
      </c>
      <c r="H2257" s="8" t="s">
        <v>1127</v>
      </c>
      <c r="I2257" s="9" t="s">
        <v>3820</v>
      </c>
      <c r="J2257" s="8" t="s">
        <v>202</v>
      </c>
    </row>
    <row r="2258" spans="2:10" ht="60" x14ac:dyDescent="0.25">
      <c r="B2258" s="8" t="s">
        <v>5974</v>
      </c>
      <c r="C2258" s="9" t="s">
        <v>5</v>
      </c>
      <c r="D2258" s="8" t="s">
        <v>224</v>
      </c>
      <c r="E2258" s="12" t="s">
        <v>2646</v>
      </c>
      <c r="F2258" s="9" t="s">
        <v>5970</v>
      </c>
      <c r="G2258" s="10" t="s">
        <v>5954</v>
      </c>
      <c r="H2258" s="8" t="s">
        <v>381</v>
      </c>
      <c r="I2258" s="9" t="s">
        <v>1992</v>
      </c>
      <c r="J2258" s="8" t="s">
        <v>230</v>
      </c>
    </row>
    <row r="2259" spans="2:10" ht="75" x14ac:dyDescent="0.25">
      <c r="B2259" s="8" t="s">
        <v>5975</v>
      </c>
      <c r="C2259" s="9" t="s">
        <v>5</v>
      </c>
      <c r="D2259" s="8" t="s">
        <v>224</v>
      </c>
      <c r="E2259" s="12" t="s">
        <v>3043</v>
      </c>
      <c r="F2259" s="9" t="s">
        <v>5976</v>
      </c>
      <c r="G2259" s="10" t="s">
        <v>5977</v>
      </c>
      <c r="H2259" s="8" t="s">
        <v>3648</v>
      </c>
      <c r="I2259" s="9" t="s">
        <v>1376</v>
      </c>
      <c r="J2259" s="8" t="s">
        <v>202</v>
      </c>
    </row>
    <row r="2260" spans="2:10" ht="90" x14ac:dyDescent="0.25">
      <c r="B2260" s="8" t="s">
        <v>5978</v>
      </c>
      <c r="C2260" s="9" t="s">
        <v>5</v>
      </c>
      <c r="D2260" s="8" t="s">
        <v>224</v>
      </c>
      <c r="E2260" s="12" t="s">
        <v>3891</v>
      </c>
      <c r="F2260" s="9" t="s">
        <v>5976</v>
      </c>
      <c r="G2260" s="10" t="s">
        <v>5652</v>
      </c>
      <c r="H2260" s="8" t="s">
        <v>381</v>
      </c>
      <c r="I2260" s="9" t="s">
        <v>649</v>
      </c>
      <c r="J2260" s="8" t="s">
        <v>252</v>
      </c>
    </row>
    <row r="2261" spans="2:10" ht="60" x14ac:dyDescent="0.25">
      <c r="B2261" s="8" t="s">
        <v>5979</v>
      </c>
      <c r="C2261" s="9" t="s">
        <v>5</v>
      </c>
      <c r="D2261" s="8" t="s">
        <v>224</v>
      </c>
      <c r="E2261" s="12" t="s">
        <v>4887</v>
      </c>
      <c r="F2261" s="9" t="s">
        <v>5976</v>
      </c>
      <c r="G2261" s="10" t="s">
        <v>5980</v>
      </c>
      <c r="H2261" s="8" t="s">
        <v>381</v>
      </c>
      <c r="I2261" s="9" t="s">
        <v>3416</v>
      </c>
      <c r="J2261" s="8" t="s">
        <v>236</v>
      </c>
    </row>
    <row r="2262" spans="2:10" ht="75" x14ac:dyDescent="0.25">
      <c r="B2262" s="8" t="s">
        <v>5981</v>
      </c>
      <c r="C2262" s="9" t="s">
        <v>5</v>
      </c>
      <c r="D2262" s="8" t="s">
        <v>224</v>
      </c>
      <c r="E2262" s="12" t="s">
        <v>4059</v>
      </c>
      <c r="F2262" s="9" t="s">
        <v>5976</v>
      </c>
      <c r="G2262" s="10" t="s">
        <v>5982</v>
      </c>
      <c r="H2262" s="8" t="s">
        <v>2892</v>
      </c>
      <c r="I2262" s="9" t="s">
        <v>3864</v>
      </c>
      <c r="J2262" s="8" t="s">
        <v>202</v>
      </c>
    </row>
    <row r="2263" spans="2:10" ht="75" x14ac:dyDescent="0.25">
      <c r="B2263" s="8" t="s">
        <v>5983</v>
      </c>
      <c r="C2263" s="9" t="s">
        <v>5</v>
      </c>
      <c r="D2263" s="8" t="s">
        <v>224</v>
      </c>
      <c r="E2263" s="12" t="s">
        <v>3833</v>
      </c>
      <c r="F2263" s="9" t="s">
        <v>5976</v>
      </c>
      <c r="G2263" s="10" t="s">
        <v>4910</v>
      </c>
      <c r="H2263" s="8" t="s">
        <v>381</v>
      </c>
      <c r="I2263" s="9" t="s">
        <v>1992</v>
      </c>
      <c r="J2263" s="8" t="s">
        <v>4213</v>
      </c>
    </row>
    <row r="2264" spans="2:10" ht="60" x14ac:dyDescent="0.25">
      <c r="B2264" s="8" t="s">
        <v>5984</v>
      </c>
      <c r="C2264" s="9" t="s">
        <v>5</v>
      </c>
      <c r="D2264" s="8" t="s">
        <v>224</v>
      </c>
      <c r="E2264" s="12" t="s">
        <v>3744</v>
      </c>
      <c r="F2264" s="9" t="s">
        <v>5985</v>
      </c>
      <c r="G2264" s="10" t="s">
        <v>4910</v>
      </c>
      <c r="H2264" s="8" t="s">
        <v>381</v>
      </c>
      <c r="I2264" s="9" t="s">
        <v>2989</v>
      </c>
      <c r="J2264" s="8" t="s">
        <v>202</v>
      </c>
    </row>
    <row r="2265" spans="2:10" ht="60" x14ac:dyDescent="0.25">
      <c r="B2265" s="8" t="s">
        <v>5986</v>
      </c>
      <c r="C2265" s="9" t="s">
        <v>5</v>
      </c>
      <c r="D2265" s="8" t="s">
        <v>224</v>
      </c>
      <c r="E2265" s="12" t="s">
        <v>446</v>
      </c>
      <c r="F2265" s="9" t="s">
        <v>5985</v>
      </c>
      <c r="G2265" s="10" t="s">
        <v>3787</v>
      </c>
      <c r="H2265" s="8" t="s">
        <v>381</v>
      </c>
      <c r="I2265" s="9" t="s">
        <v>4727</v>
      </c>
      <c r="J2265" s="8" t="s">
        <v>236</v>
      </c>
    </row>
    <row r="2266" spans="2:10" ht="75" x14ac:dyDescent="0.25">
      <c r="B2266" s="8" t="s">
        <v>5987</v>
      </c>
      <c r="C2266" s="9" t="s">
        <v>5</v>
      </c>
      <c r="D2266" s="8" t="s">
        <v>224</v>
      </c>
      <c r="E2266" s="12" t="s">
        <v>3833</v>
      </c>
      <c r="F2266" s="9" t="s">
        <v>5985</v>
      </c>
      <c r="G2266" s="10" t="s">
        <v>4910</v>
      </c>
      <c r="H2266" s="8" t="s">
        <v>381</v>
      </c>
      <c r="I2266" s="9" t="s">
        <v>1992</v>
      </c>
      <c r="J2266" s="8" t="s">
        <v>230</v>
      </c>
    </row>
    <row r="2267" spans="2:10" ht="75" x14ac:dyDescent="0.25">
      <c r="B2267" s="8" t="s">
        <v>5988</v>
      </c>
      <c r="C2267" s="9" t="s">
        <v>5</v>
      </c>
      <c r="D2267" s="8" t="s">
        <v>224</v>
      </c>
      <c r="E2267" s="12" t="s">
        <v>3437</v>
      </c>
      <c r="F2267" s="9" t="s">
        <v>5985</v>
      </c>
      <c r="G2267" s="10" t="s">
        <v>4284</v>
      </c>
      <c r="H2267" s="8" t="s">
        <v>381</v>
      </c>
      <c r="I2267" s="9" t="s">
        <v>3864</v>
      </c>
      <c r="J2267" s="8" t="s">
        <v>4213</v>
      </c>
    </row>
    <row r="2268" spans="2:10" ht="60" x14ac:dyDescent="0.25">
      <c r="B2268" s="8" t="s">
        <v>5989</v>
      </c>
      <c r="C2268" s="9" t="s">
        <v>5</v>
      </c>
      <c r="D2268" s="8" t="s">
        <v>224</v>
      </c>
      <c r="E2268" s="12" t="s">
        <v>3744</v>
      </c>
      <c r="F2268" s="9" t="s">
        <v>5990</v>
      </c>
      <c r="G2268" s="10" t="s">
        <v>4910</v>
      </c>
      <c r="H2268" s="8" t="s">
        <v>381</v>
      </c>
      <c r="I2268" s="9" t="s">
        <v>3885</v>
      </c>
      <c r="J2268" s="8" t="s">
        <v>242</v>
      </c>
    </row>
    <row r="2269" spans="2:10" ht="60" x14ac:dyDescent="0.25">
      <c r="B2269" s="8" t="s">
        <v>5991</v>
      </c>
      <c r="C2269" s="9" t="s">
        <v>5</v>
      </c>
      <c r="D2269" s="8" t="s">
        <v>224</v>
      </c>
      <c r="E2269" s="12" t="s">
        <v>2885</v>
      </c>
      <c r="F2269" s="9" t="s">
        <v>5990</v>
      </c>
      <c r="G2269" s="10" t="s">
        <v>5992</v>
      </c>
      <c r="H2269" s="8" t="s">
        <v>2572</v>
      </c>
      <c r="I2269" s="9" t="s">
        <v>3416</v>
      </c>
      <c r="J2269" s="8" t="s">
        <v>202</v>
      </c>
    </row>
    <row r="2270" spans="2:10" ht="75" x14ac:dyDescent="0.25">
      <c r="B2270" s="8" t="s">
        <v>5993</v>
      </c>
      <c r="C2270" s="9" t="s">
        <v>5</v>
      </c>
      <c r="D2270" s="8" t="s">
        <v>224</v>
      </c>
      <c r="E2270" s="12" t="s">
        <v>3437</v>
      </c>
      <c r="F2270" s="9" t="s">
        <v>5990</v>
      </c>
      <c r="G2270" s="10" t="s">
        <v>5994</v>
      </c>
      <c r="H2270" s="8" t="s">
        <v>2572</v>
      </c>
      <c r="I2270" s="9" t="s">
        <v>649</v>
      </c>
      <c r="J2270" s="8" t="s">
        <v>252</v>
      </c>
    </row>
    <row r="2271" spans="2:10" ht="90" x14ac:dyDescent="0.25">
      <c r="B2271" s="8" t="s">
        <v>831</v>
      </c>
      <c r="C2271" s="9" t="s">
        <v>5</v>
      </c>
      <c r="D2271" s="8" t="s">
        <v>224</v>
      </c>
      <c r="E2271" s="12" t="s">
        <v>310</v>
      </c>
      <c r="F2271" s="9" t="s">
        <v>5995</v>
      </c>
      <c r="G2271" s="10" t="s">
        <v>4373</v>
      </c>
      <c r="H2271" s="8" t="s">
        <v>381</v>
      </c>
      <c r="I2271" s="9" t="s">
        <v>586</v>
      </c>
      <c r="J2271" s="8" t="s">
        <v>202</v>
      </c>
    </row>
    <row r="2272" spans="2:10" ht="60" x14ac:dyDescent="0.25">
      <c r="B2272" s="8" t="s">
        <v>5996</v>
      </c>
      <c r="C2272" s="9" t="s">
        <v>5</v>
      </c>
      <c r="D2272" s="8" t="s">
        <v>224</v>
      </c>
      <c r="E2272" s="12" t="s">
        <v>301</v>
      </c>
      <c r="F2272" s="9" t="s">
        <v>5995</v>
      </c>
      <c r="G2272" s="10" t="s">
        <v>4327</v>
      </c>
      <c r="H2272" s="8" t="s">
        <v>381</v>
      </c>
      <c r="I2272" s="9" t="s">
        <v>685</v>
      </c>
      <c r="J2272" s="8" t="s">
        <v>202</v>
      </c>
    </row>
    <row r="2273" spans="2:10" ht="60" x14ac:dyDescent="0.25">
      <c r="B2273" s="8" t="s">
        <v>5997</v>
      </c>
      <c r="C2273" s="9" t="s">
        <v>5</v>
      </c>
      <c r="D2273" s="8" t="s">
        <v>224</v>
      </c>
      <c r="E2273" s="12" t="s">
        <v>310</v>
      </c>
      <c r="F2273" s="9" t="s">
        <v>5995</v>
      </c>
      <c r="G2273" s="10" t="s">
        <v>4373</v>
      </c>
      <c r="H2273" s="8" t="s">
        <v>381</v>
      </c>
      <c r="I2273" s="9" t="s">
        <v>1798</v>
      </c>
      <c r="J2273" s="8" t="s">
        <v>202</v>
      </c>
    </row>
    <row r="2274" spans="2:10" ht="75" x14ac:dyDescent="0.25">
      <c r="B2274" s="8" t="s">
        <v>5998</v>
      </c>
      <c r="C2274" s="9" t="s">
        <v>5</v>
      </c>
      <c r="D2274" s="8" t="s">
        <v>224</v>
      </c>
      <c r="E2274" s="12" t="s">
        <v>3735</v>
      </c>
      <c r="F2274" s="9" t="s">
        <v>5995</v>
      </c>
      <c r="G2274" s="10" t="s">
        <v>4743</v>
      </c>
      <c r="H2274" s="8" t="s">
        <v>1159</v>
      </c>
      <c r="I2274" s="9" t="s">
        <v>676</v>
      </c>
      <c r="J2274" s="8" t="s">
        <v>252</v>
      </c>
    </row>
    <row r="2275" spans="2:10" ht="75" x14ac:dyDescent="0.25">
      <c r="B2275" s="8" t="s">
        <v>5999</v>
      </c>
      <c r="C2275" s="9" t="s">
        <v>5</v>
      </c>
      <c r="D2275" s="8" t="s">
        <v>224</v>
      </c>
      <c r="E2275" s="12" t="s">
        <v>4140</v>
      </c>
      <c r="F2275" s="9" t="s">
        <v>5995</v>
      </c>
      <c r="G2275" s="10" t="s">
        <v>4822</v>
      </c>
      <c r="H2275" s="8" t="s">
        <v>381</v>
      </c>
      <c r="I2275" s="9" t="s">
        <v>685</v>
      </c>
      <c r="J2275" s="8" t="s">
        <v>202</v>
      </c>
    </row>
    <row r="2276" spans="2:10" ht="75" x14ac:dyDescent="0.25">
      <c r="B2276" s="8" t="s">
        <v>6000</v>
      </c>
      <c r="C2276" s="9" t="s">
        <v>5</v>
      </c>
      <c r="D2276" s="8" t="s">
        <v>224</v>
      </c>
      <c r="E2276" s="12" t="s">
        <v>1373</v>
      </c>
      <c r="F2276" s="9" t="s">
        <v>5995</v>
      </c>
      <c r="G2276" s="10" t="s">
        <v>6001</v>
      </c>
      <c r="H2276" s="8" t="s">
        <v>2211</v>
      </c>
      <c r="I2276" s="9" t="s">
        <v>1992</v>
      </c>
      <c r="J2276" s="8" t="s">
        <v>230</v>
      </c>
    </row>
    <row r="2277" spans="2:10" ht="60" x14ac:dyDescent="0.25">
      <c r="B2277" s="8" t="s">
        <v>6002</v>
      </c>
      <c r="C2277" s="9" t="s">
        <v>5</v>
      </c>
      <c r="D2277" s="8" t="s">
        <v>224</v>
      </c>
      <c r="E2277" s="12" t="s">
        <v>4502</v>
      </c>
      <c r="F2277" s="9" t="s">
        <v>5995</v>
      </c>
      <c r="G2277" s="10" t="s">
        <v>4284</v>
      </c>
      <c r="H2277" s="8" t="s">
        <v>381</v>
      </c>
      <c r="I2277" s="9" t="s">
        <v>1992</v>
      </c>
      <c r="J2277" s="8" t="s">
        <v>230</v>
      </c>
    </row>
    <row r="2278" spans="2:10" ht="75" x14ac:dyDescent="0.25">
      <c r="B2278" s="8" t="s">
        <v>6003</v>
      </c>
      <c r="C2278" s="9" t="s">
        <v>5</v>
      </c>
      <c r="D2278" s="8" t="s">
        <v>224</v>
      </c>
      <c r="E2278" s="12" t="s">
        <v>310</v>
      </c>
      <c r="F2278" s="9" t="s">
        <v>6004</v>
      </c>
      <c r="G2278" s="10" t="s">
        <v>4373</v>
      </c>
      <c r="H2278" s="8" t="s">
        <v>381</v>
      </c>
      <c r="I2278" s="9" t="s">
        <v>567</v>
      </c>
      <c r="J2278" s="8" t="s">
        <v>202</v>
      </c>
    </row>
    <row r="2279" spans="2:10" ht="60" x14ac:dyDescent="0.25">
      <c r="B2279" s="8" t="s">
        <v>6005</v>
      </c>
      <c r="C2279" s="9" t="s">
        <v>5</v>
      </c>
      <c r="D2279" s="8" t="s">
        <v>224</v>
      </c>
      <c r="E2279" s="12" t="s">
        <v>2333</v>
      </c>
      <c r="F2279" s="9" t="s">
        <v>6004</v>
      </c>
      <c r="G2279" s="10" t="s">
        <v>5381</v>
      </c>
      <c r="H2279" s="8" t="s">
        <v>381</v>
      </c>
      <c r="I2279" s="9" t="s">
        <v>3333</v>
      </c>
      <c r="J2279" s="8" t="s">
        <v>202</v>
      </c>
    </row>
    <row r="2280" spans="2:10" ht="75" x14ac:dyDescent="0.25">
      <c r="B2280" s="8" t="s">
        <v>6006</v>
      </c>
      <c r="C2280" s="9" t="s">
        <v>5</v>
      </c>
      <c r="D2280" s="8" t="s">
        <v>224</v>
      </c>
      <c r="E2280" s="12" t="s">
        <v>310</v>
      </c>
      <c r="F2280" s="9" t="s">
        <v>6004</v>
      </c>
      <c r="G2280" s="10" t="s">
        <v>6007</v>
      </c>
      <c r="H2280" s="8" t="s">
        <v>381</v>
      </c>
      <c r="I2280" s="9" t="s">
        <v>1798</v>
      </c>
      <c r="J2280" s="8" t="s">
        <v>202</v>
      </c>
    </row>
    <row r="2281" spans="2:10" ht="60" x14ac:dyDescent="0.25">
      <c r="B2281" s="8" t="s">
        <v>6008</v>
      </c>
      <c r="C2281" s="9" t="s">
        <v>5</v>
      </c>
      <c r="D2281" s="8" t="s">
        <v>224</v>
      </c>
      <c r="E2281" s="12" t="s">
        <v>301</v>
      </c>
      <c r="F2281" s="9" t="s">
        <v>6004</v>
      </c>
      <c r="G2281" s="10" t="s">
        <v>4373</v>
      </c>
      <c r="H2281" s="8" t="s">
        <v>381</v>
      </c>
      <c r="I2281" s="9" t="s">
        <v>2733</v>
      </c>
      <c r="J2281" s="8" t="s">
        <v>2314</v>
      </c>
    </row>
    <row r="2282" spans="2:10" ht="75" x14ac:dyDescent="0.25">
      <c r="B2282" s="8" t="s">
        <v>6009</v>
      </c>
      <c r="C2282" s="9" t="s">
        <v>5</v>
      </c>
      <c r="D2282" s="8" t="s">
        <v>224</v>
      </c>
      <c r="E2282" s="12" t="s">
        <v>2905</v>
      </c>
      <c r="F2282" s="9" t="s">
        <v>6004</v>
      </c>
      <c r="G2282" s="10" t="s">
        <v>4322</v>
      </c>
      <c r="H2282" s="8" t="s">
        <v>381</v>
      </c>
      <c r="I2282" s="9" t="s">
        <v>586</v>
      </c>
      <c r="J2282" s="8" t="s">
        <v>202</v>
      </c>
    </row>
    <row r="2283" spans="2:10" ht="75" x14ac:dyDescent="0.25">
      <c r="B2283" s="8" t="s">
        <v>6010</v>
      </c>
      <c r="C2283" s="9" t="s">
        <v>5</v>
      </c>
      <c r="D2283" s="8" t="s">
        <v>224</v>
      </c>
      <c r="E2283" s="12" t="s">
        <v>238</v>
      </c>
      <c r="F2283" s="9" t="s">
        <v>6004</v>
      </c>
      <c r="G2283" s="10" t="s">
        <v>4839</v>
      </c>
      <c r="H2283" s="8" t="s">
        <v>381</v>
      </c>
      <c r="I2283" s="9" t="s">
        <v>586</v>
      </c>
      <c r="J2283" s="8" t="s">
        <v>202</v>
      </c>
    </row>
    <row r="2284" spans="2:10" ht="75" x14ac:dyDescent="0.25">
      <c r="B2284" s="8" t="s">
        <v>6011</v>
      </c>
      <c r="C2284" s="9" t="s">
        <v>5</v>
      </c>
      <c r="D2284" s="8" t="s">
        <v>224</v>
      </c>
      <c r="E2284" s="12" t="s">
        <v>4615</v>
      </c>
      <c r="F2284" s="9" t="s">
        <v>6004</v>
      </c>
      <c r="G2284" s="10" t="s">
        <v>5909</v>
      </c>
      <c r="H2284" s="8" t="s">
        <v>512</v>
      </c>
      <c r="I2284" s="9" t="s">
        <v>1992</v>
      </c>
      <c r="J2284" s="8" t="s">
        <v>230</v>
      </c>
    </row>
    <row r="2285" spans="2:10" ht="60" x14ac:dyDescent="0.25">
      <c r="B2285" s="8" t="s">
        <v>6012</v>
      </c>
      <c r="C2285" s="9" t="s">
        <v>5</v>
      </c>
      <c r="D2285" s="8" t="s">
        <v>224</v>
      </c>
      <c r="E2285" s="12" t="s">
        <v>2333</v>
      </c>
      <c r="F2285" s="9" t="s">
        <v>6013</v>
      </c>
      <c r="G2285" s="10" t="s">
        <v>5381</v>
      </c>
      <c r="H2285" s="8" t="s">
        <v>381</v>
      </c>
      <c r="I2285" s="9" t="s">
        <v>3333</v>
      </c>
      <c r="J2285" s="8" t="s">
        <v>202</v>
      </c>
    </row>
    <row r="2286" spans="2:10" ht="75" x14ac:dyDescent="0.25">
      <c r="B2286" s="8" t="s">
        <v>6014</v>
      </c>
      <c r="C2286" s="9" t="s">
        <v>5</v>
      </c>
      <c r="D2286" s="8" t="s">
        <v>224</v>
      </c>
      <c r="E2286" s="12" t="s">
        <v>2905</v>
      </c>
      <c r="F2286" s="9" t="s">
        <v>6013</v>
      </c>
      <c r="G2286" s="10" t="s">
        <v>5652</v>
      </c>
      <c r="H2286" s="8" t="s">
        <v>381</v>
      </c>
      <c r="I2286" s="9" t="s">
        <v>586</v>
      </c>
      <c r="J2286" s="8" t="s">
        <v>202</v>
      </c>
    </row>
    <row r="2287" spans="2:10" ht="60" x14ac:dyDescent="0.25">
      <c r="B2287" s="8" t="s">
        <v>6015</v>
      </c>
      <c r="C2287" s="9" t="s">
        <v>5</v>
      </c>
      <c r="D2287" s="8" t="s">
        <v>224</v>
      </c>
      <c r="E2287" s="12" t="s">
        <v>539</v>
      </c>
      <c r="F2287" s="9" t="s">
        <v>6013</v>
      </c>
      <c r="G2287" s="10" t="s">
        <v>5349</v>
      </c>
      <c r="H2287" s="8" t="s">
        <v>381</v>
      </c>
      <c r="I2287" s="9" t="s">
        <v>2989</v>
      </c>
      <c r="J2287" s="8" t="s">
        <v>2314</v>
      </c>
    </row>
    <row r="2288" spans="2:10" ht="60" x14ac:dyDescent="0.25">
      <c r="B2288" s="8" t="s">
        <v>6016</v>
      </c>
      <c r="C2288" s="9" t="s">
        <v>5</v>
      </c>
      <c r="D2288" s="8" t="s">
        <v>224</v>
      </c>
      <c r="E2288" s="12" t="s">
        <v>5282</v>
      </c>
      <c r="F2288" s="9" t="s">
        <v>6013</v>
      </c>
      <c r="G2288" s="10" t="s">
        <v>4284</v>
      </c>
      <c r="H2288" s="8" t="s">
        <v>512</v>
      </c>
      <c r="I2288" s="9" t="s">
        <v>685</v>
      </c>
      <c r="J2288" s="8" t="s">
        <v>202</v>
      </c>
    </row>
    <row r="2289" spans="2:10" ht="60" x14ac:dyDescent="0.25">
      <c r="B2289" s="8" t="s">
        <v>6017</v>
      </c>
      <c r="C2289" s="9" t="s">
        <v>5</v>
      </c>
      <c r="D2289" s="8" t="s">
        <v>224</v>
      </c>
      <c r="E2289" s="12" t="s">
        <v>301</v>
      </c>
      <c r="F2289" s="9" t="s">
        <v>6018</v>
      </c>
      <c r="G2289" s="10" t="s">
        <v>4297</v>
      </c>
      <c r="H2289" s="8" t="s">
        <v>381</v>
      </c>
      <c r="I2289" s="9" t="s">
        <v>2155</v>
      </c>
      <c r="J2289" s="8" t="s">
        <v>202</v>
      </c>
    </row>
    <row r="2290" spans="2:10" ht="60" x14ac:dyDescent="0.25">
      <c r="B2290" s="8" t="s">
        <v>6019</v>
      </c>
      <c r="C2290" s="9" t="s">
        <v>5</v>
      </c>
      <c r="D2290" s="8" t="s">
        <v>224</v>
      </c>
      <c r="E2290" s="12" t="s">
        <v>2500</v>
      </c>
      <c r="F2290" s="9" t="s">
        <v>6018</v>
      </c>
      <c r="G2290" s="10" t="s">
        <v>4362</v>
      </c>
      <c r="H2290" s="8" t="s">
        <v>381</v>
      </c>
      <c r="I2290" s="9" t="s">
        <v>563</v>
      </c>
      <c r="J2290" s="8" t="s">
        <v>242</v>
      </c>
    </row>
    <row r="2291" spans="2:10" ht="75" x14ac:dyDescent="0.25">
      <c r="B2291" s="8" t="s">
        <v>6020</v>
      </c>
      <c r="C2291" s="9" t="s">
        <v>5</v>
      </c>
      <c r="D2291" s="8" t="s">
        <v>224</v>
      </c>
      <c r="E2291" s="12" t="s">
        <v>301</v>
      </c>
      <c r="F2291" s="9" t="s">
        <v>6018</v>
      </c>
      <c r="G2291" s="10" t="s">
        <v>4839</v>
      </c>
      <c r="H2291" s="8" t="s">
        <v>512</v>
      </c>
      <c r="I2291" s="9" t="s">
        <v>586</v>
      </c>
      <c r="J2291" s="8" t="s">
        <v>202</v>
      </c>
    </row>
    <row r="2292" spans="2:10" ht="75" x14ac:dyDescent="0.25">
      <c r="B2292" s="8" t="s">
        <v>6021</v>
      </c>
      <c r="C2292" s="9" t="s">
        <v>5</v>
      </c>
      <c r="D2292" s="8" t="s">
        <v>224</v>
      </c>
      <c r="E2292" s="12" t="s">
        <v>301</v>
      </c>
      <c r="F2292" s="9" t="s">
        <v>6022</v>
      </c>
      <c r="G2292" s="10" t="s">
        <v>4292</v>
      </c>
      <c r="H2292" s="8" t="s">
        <v>733</v>
      </c>
      <c r="I2292" s="9" t="s">
        <v>586</v>
      </c>
      <c r="J2292" s="8" t="s">
        <v>252</v>
      </c>
    </row>
    <row r="2293" spans="2:10" ht="75" x14ac:dyDescent="0.25">
      <c r="B2293" s="8" t="s">
        <v>6023</v>
      </c>
      <c r="C2293" s="9" t="s">
        <v>5</v>
      </c>
      <c r="D2293" s="8" t="s">
        <v>224</v>
      </c>
      <c r="E2293" s="12" t="s">
        <v>3360</v>
      </c>
      <c r="F2293" s="9" t="s">
        <v>6022</v>
      </c>
      <c r="G2293" s="10" t="s">
        <v>6024</v>
      </c>
      <c r="H2293" s="8" t="s">
        <v>1098</v>
      </c>
      <c r="I2293" s="9" t="s">
        <v>649</v>
      </c>
      <c r="J2293" s="8" t="s">
        <v>252</v>
      </c>
    </row>
    <row r="2294" spans="2:10" ht="75" x14ac:dyDescent="0.25">
      <c r="B2294" s="8" t="s">
        <v>6025</v>
      </c>
      <c r="C2294" s="9" t="s">
        <v>5</v>
      </c>
      <c r="D2294" s="8" t="s">
        <v>224</v>
      </c>
      <c r="E2294" s="12" t="s">
        <v>3437</v>
      </c>
      <c r="F2294" s="9" t="s">
        <v>6022</v>
      </c>
      <c r="G2294" s="10" t="s">
        <v>6026</v>
      </c>
      <c r="H2294" s="8" t="s">
        <v>6027</v>
      </c>
      <c r="I2294" s="9" t="s">
        <v>2989</v>
      </c>
      <c r="J2294" s="8" t="s">
        <v>202</v>
      </c>
    </row>
    <row r="2295" spans="2:10" ht="60" x14ac:dyDescent="0.25">
      <c r="B2295" s="8" t="s">
        <v>6028</v>
      </c>
      <c r="C2295" s="9" t="s">
        <v>5</v>
      </c>
      <c r="D2295" s="8" t="s">
        <v>224</v>
      </c>
      <c r="E2295" s="12" t="s">
        <v>3735</v>
      </c>
      <c r="F2295" s="9" t="s">
        <v>6022</v>
      </c>
      <c r="G2295" s="10" t="s">
        <v>4743</v>
      </c>
      <c r="H2295" s="8" t="s">
        <v>558</v>
      </c>
      <c r="I2295" s="9" t="s">
        <v>658</v>
      </c>
      <c r="J2295" s="8" t="s">
        <v>252</v>
      </c>
    </row>
    <row r="2296" spans="2:10" ht="75" x14ac:dyDescent="0.25">
      <c r="B2296" s="8" t="s">
        <v>6029</v>
      </c>
      <c r="C2296" s="9" t="s">
        <v>5</v>
      </c>
      <c r="D2296" s="8" t="s">
        <v>224</v>
      </c>
      <c r="E2296" s="12" t="s">
        <v>1877</v>
      </c>
      <c r="F2296" s="9" t="s">
        <v>6022</v>
      </c>
      <c r="G2296" s="10" t="s">
        <v>4836</v>
      </c>
      <c r="H2296" s="8" t="s">
        <v>512</v>
      </c>
      <c r="I2296" s="9" t="s">
        <v>3864</v>
      </c>
      <c r="J2296" s="8" t="s">
        <v>236</v>
      </c>
    </row>
    <row r="2297" spans="2:10" ht="75" x14ac:dyDescent="0.25">
      <c r="B2297" s="8" t="s">
        <v>6030</v>
      </c>
      <c r="C2297" s="9" t="s">
        <v>5</v>
      </c>
      <c r="D2297" s="8" t="s">
        <v>224</v>
      </c>
      <c r="E2297" s="12" t="s">
        <v>315</v>
      </c>
      <c r="F2297" s="9" t="s">
        <v>6031</v>
      </c>
      <c r="G2297" s="10" t="s">
        <v>4292</v>
      </c>
      <c r="H2297" s="8" t="s">
        <v>381</v>
      </c>
      <c r="I2297" s="9" t="s">
        <v>1376</v>
      </c>
      <c r="J2297" s="8" t="s">
        <v>252</v>
      </c>
    </row>
    <row r="2298" spans="2:10" ht="75" x14ac:dyDescent="0.25">
      <c r="B2298" s="8" t="s">
        <v>6032</v>
      </c>
      <c r="C2298" s="9" t="s">
        <v>5</v>
      </c>
      <c r="D2298" s="8" t="s">
        <v>224</v>
      </c>
      <c r="E2298" s="12" t="s">
        <v>2905</v>
      </c>
      <c r="F2298" s="9" t="s">
        <v>6031</v>
      </c>
      <c r="G2298" s="10" t="s">
        <v>6033</v>
      </c>
      <c r="H2298" s="8" t="s">
        <v>381</v>
      </c>
      <c r="I2298" s="9" t="s">
        <v>4114</v>
      </c>
      <c r="J2298" s="8" t="s">
        <v>252</v>
      </c>
    </row>
    <row r="2299" spans="2:10" ht="75" x14ac:dyDescent="0.25">
      <c r="B2299" s="8" t="s">
        <v>6034</v>
      </c>
      <c r="C2299" s="9" t="s">
        <v>5</v>
      </c>
      <c r="D2299" s="8" t="s">
        <v>224</v>
      </c>
      <c r="E2299" s="12" t="s">
        <v>301</v>
      </c>
      <c r="F2299" s="9" t="s">
        <v>6031</v>
      </c>
      <c r="G2299" s="10" t="s">
        <v>6007</v>
      </c>
      <c r="H2299" s="8" t="s">
        <v>381</v>
      </c>
      <c r="I2299" s="9" t="s">
        <v>586</v>
      </c>
      <c r="J2299" s="8" t="s">
        <v>2314</v>
      </c>
    </row>
    <row r="2300" spans="2:10" ht="75" x14ac:dyDescent="0.25">
      <c r="B2300" s="8" t="s">
        <v>6035</v>
      </c>
      <c r="C2300" s="9" t="s">
        <v>5</v>
      </c>
      <c r="D2300" s="8" t="s">
        <v>224</v>
      </c>
      <c r="E2300" s="12" t="s">
        <v>296</v>
      </c>
      <c r="F2300" s="9" t="s">
        <v>6031</v>
      </c>
      <c r="G2300" s="10" t="s">
        <v>4975</v>
      </c>
      <c r="H2300" s="8" t="s">
        <v>381</v>
      </c>
      <c r="I2300" s="9" t="s">
        <v>4449</v>
      </c>
      <c r="J2300" s="8" t="s">
        <v>202</v>
      </c>
    </row>
    <row r="2301" spans="2:10" ht="75" x14ac:dyDescent="0.25">
      <c r="B2301" s="8" t="s">
        <v>6036</v>
      </c>
      <c r="C2301" s="9" t="s">
        <v>5</v>
      </c>
      <c r="D2301" s="8" t="s">
        <v>224</v>
      </c>
      <c r="E2301" s="12" t="s">
        <v>1373</v>
      </c>
      <c r="F2301" s="9" t="s">
        <v>6031</v>
      </c>
      <c r="G2301" s="10" t="s">
        <v>5237</v>
      </c>
      <c r="H2301" s="8" t="s">
        <v>381</v>
      </c>
      <c r="I2301" s="9" t="s">
        <v>3885</v>
      </c>
      <c r="J2301" s="8" t="s">
        <v>236</v>
      </c>
    </row>
    <row r="2302" spans="2:10" ht="60" x14ac:dyDescent="0.25">
      <c r="B2302" s="8" t="s">
        <v>6037</v>
      </c>
      <c r="C2302" s="9" t="s">
        <v>5</v>
      </c>
      <c r="D2302" s="8" t="s">
        <v>224</v>
      </c>
      <c r="E2302" s="12" t="s">
        <v>4615</v>
      </c>
      <c r="F2302" s="9" t="s">
        <v>6031</v>
      </c>
      <c r="G2302" s="10" t="s">
        <v>5909</v>
      </c>
      <c r="H2302" s="8" t="s">
        <v>381</v>
      </c>
      <c r="I2302" s="9" t="s">
        <v>1992</v>
      </c>
      <c r="J2302" s="8" t="s">
        <v>230</v>
      </c>
    </row>
    <row r="2303" spans="2:10" ht="60" x14ac:dyDescent="0.25">
      <c r="B2303" s="8" t="s">
        <v>2848</v>
      </c>
      <c r="C2303" s="9" t="s">
        <v>5</v>
      </c>
      <c r="D2303" s="8" t="s">
        <v>224</v>
      </c>
      <c r="E2303" s="12" t="s">
        <v>238</v>
      </c>
      <c r="F2303" s="9" t="s">
        <v>6038</v>
      </c>
      <c r="G2303" s="10" t="s">
        <v>6039</v>
      </c>
      <c r="H2303" s="8" t="s">
        <v>1688</v>
      </c>
      <c r="I2303" s="9" t="s">
        <v>1798</v>
      </c>
      <c r="J2303" s="8" t="s">
        <v>202</v>
      </c>
    </row>
    <row r="2304" spans="2:10" ht="75" x14ac:dyDescent="0.25">
      <c r="B2304" s="8" t="s">
        <v>6040</v>
      </c>
      <c r="C2304" s="9" t="s">
        <v>5</v>
      </c>
      <c r="D2304" s="8" t="s">
        <v>224</v>
      </c>
      <c r="E2304" s="12" t="s">
        <v>3891</v>
      </c>
      <c r="F2304" s="9" t="s">
        <v>6038</v>
      </c>
      <c r="G2304" s="10" t="s">
        <v>4799</v>
      </c>
      <c r="H2304" s="8" t="s">
        <v>3363</v>
      </c>
      <c r="I2304" s="9" t="s">
        <v>649</v>
      </c>
      <c r="J2304" s="8" t="s">
        <v>252</v>
      </c>
    </row>
    <row r="2305" spans="2:10" ht="45" x14ac:dyDescent="0.25">
      <c r="B2305" s="8" t="s">
        <v>6041</v>
      </c>
      <c r="C2305" s="9" t="s">
        <v>5</v>
      </c>
      <c r="D2305" s="8" t="s">
        <v>224</v>
      </c>
      <c r="E2305" s="12" t="s">
        <v>301</v>
      </c>
      <c r="F2305" s="9" t="s">
        <v>6038</v>
      </c>
      <c r="G2305" s="10" t="s">
        <v>4975</v>
      </c>
      <c r="H2305" s="8" t="s">
        <v>381</v>
      </c>
      <c r="I2305" s="9" t="s">
        <v>2155</v>
      </c>
      <c r="J2305" s="8" t="s">
        <v>202</v>
      </c>
    </row>
    <row r="2306" spans="2:10" ht="75" x14ac:dyDescent="0.25">
      <c r="B2306" s="8" t="s">
        <v>6042</v>
      </c>
      <c r="C2306" s="9" t="s">
        <v>5</v>
      </c>
      <c r="D2306" s="8" t="s">
        <v>224</v>
      </c>
      <c r="E2306" s="12" t="s">
        <v>2905</v>
      </c>
      <c r="F2306" s="9" t="s">
        <v>6038</v>
      </c>
      <c r="G2306" s="10" t="s">
        <v>4839</v>
      </c>
      <c r="H2306" s="8" t="s">
        <v>381</v>
      </c>
      <c r="I2306" s="9" t="s">
        <v>2740</v>
      </c>
      <c r="J2306" s="8" t="s">
        <v>252</v>
      </c>
    </row>
    <row r="2307" spans="2:10" ht="75" x14ac:dyDescent="0.25">
      <c r="B2307" s="8" t="s">
        <v>6043</v>
      </c>
      <c r="C2307" s="9" t="s">
        <v>5</v>
      </c>
      <c r="D2307" s="8" t="s">
        <v>224</v>
      </c>
      <c r="E2307" s="12" t="s">
        <v>1373</v>
      </c>
      <c r="F2307" s="9" t="s">
        <v>6038</v>
      </c>
      <c r="G2307" s="10" t="s">
        <v>5237</v>
      </c>
      <c r="H2307" s="8" t="s">
        <v>381</v>
      </c>
      <c r="I2307" s="9" t="s">
        <v>3885</v>
      </c>
      <c r="J2307" s="8" t="s">
        <v>236</v>
      </c>
    </row>
    <row r="2308" spans="2:10" ht="75" x14ac:dyDescent="0.25">
      <c r="B2308" s="8" t="s">
        <v>6044</v>
      </c>
      <c r="C2308" s="9" t="s">
        <v>5</v>
      </c>
      <c r="D2308" s="8" t="s">
        <v>224</v>
      </c>
      <c r="E2308" s="12" t="s">
        <v>651</v>
      </c>
      <c r="F2308" s="9" t="s">
        <v>6045</v>
      </c>
      <c r="G2308" s="10" t="s">
        <v>4373</v>
      </c>
      <c r="H2308" s="8" t="s">
        <v>381</v>
      </c>
      <c r="I2308" s="9" t="s">
        <v>1178</v>
      </c>
      <c r="J2308" s="8" t="s">
        <v>202</v>
      </c>
    </row>
    <row r="2309" spans="2:10" ht="60" x14ac:dyDescent="0.25">
      <c r="B2309" s="8" t="s">
        <v>6046</v>
      </c>
      <c r="C2309" s="9" t="s">
        <v>5</v>
      </c>
      <c r="D2309" s="8" t="s">
        <v>224</v>
      </c>
      <c r="E2309" s="12" t="s">
        <v>301</v>
      </c>
      <c r="F2309" s="9" t="s">
        <v>6045</v>
      </c>
      <c r="G2309" s="10" t="s">
        <v>6047</v>
      </c>
      <c r="H2309" s="8" t="s">
        <v>3648</v>
      </c>
      <c r="I2309" s="9" t="s">
        <v>2740</v>
      </c>
      <c r="J2309" s="8" t="s">
        <v>252</v>
      </c>
    </row>
    <row r="2310" spans="2:10" ht="60" x14ac:dyDescent="0.25">
      <c r="B2310" s="8" t="s">
        <v>6048</v>
      </c>
      <c r="C2310" s="9" t="s">
        <v>5</v>
      </c>
      <c r="D2310" s="8" t="s">
        <v>224</v>
      </c>
      <c r="E2310" s="12" t="s">
        <v>301</v>
      </c>
      <c r="F2310" s="9" t="s">
        <v>6045</v>
      </c>
      <c r="G2310" s="10" t="s">
        <v>6049</v>
      </c>
      <c r="H2310" s="8" t="s">
        <v>381</v>
      </c>
      <c r="I2310" s="9" t="s">
        <v>3145</v>
      </c>
      <c r="J2310" s="8" t="s">
        <v>202</v>
      </c>
    </row>
    <row r="2311" spans="2:10" ht="75" x14ac:dyDescent="0.25">
      <c r="B2311" s="8" t="s">
        <v>6050</v>
      </c>
      <c r="C2311" s="9" t="s">
        <v>5</v>
      </c>
      <c r="D2311" s="8" t="s">
        <v>224</v>
      </c>
      <c r="E2311" s="12" t="s">
        <v>301</v>
      </c>
      <c r="F2311" s="9" t="s">
        <v>6045</v>
      </c>
      <c r="G2311" s="10" t="s">
        <v>5834</v>
      </c>
      <c r="H2311" s="8" t="s">
        <v>381</v>
      </c>
      <c r="I2311" s="9" t="s">
        <v>586</v>
      </c>
      <c r="J2311" s="8" t="s">
        <v>252</v>
      </c>
    </row>
    <row r="2312" spans="2:10" ht="75" x14ac:dyDescent="0.25">
      <c r="B2312" s="8" t="s">
        <v>6051</v>
      </c>
      <c r="C2312" s="9" t="s">
        <v>5</v>
      </c>
      <c r="D2312" s="8" t="s">
        <v>224</v>
      </c>
      <c r="E2312" s="12" t="s">
        <v>3891</v>
      </c>
      <c r="F2312" s="9" t="s">
        <v>6045</v>
      </c>
      <c r="G2312" s="10" t="s">
        <v>5514</v>
      </c>
      <c r="H2312" s="8" t="s">
        <v>512</v>
      </c>
      <c r="I2312" s="9" t="s">
        <v>685</v>
      </c>
      <c r="J2312" s="8" t="s">
        <v>202</v>
      </c>
    </row>
    <row r="2313" spans="2:10" ht="75" x14ac:dyDescent="0.25">
      <c r="B2313" s="8" t="s">
        <v>6052</v>
      </c>
      <c r="C2313" s="9" t="s">
        <v>5</v>
      </c>
      <c r="D2313" s="8" t="s">
        <v>224</v>
      </c>
      <c r="E2313" s="12" t="s">
        <v>310</v>
      </c>
      <c r="F2313" s="9" t="s">
        <v>6045</v>
      </c>
      <c r="G2313" s="10" t="s">
        <v>5694</v>
      </c>
      <c r="H2313" s="8" t="s">
        <v>381</v>
      </c>
      <c r="I2313" s="9" t="s">
        <v>1798</v>
      </c>
      <c r="J2313" s="8" t="s">
        <v>202</v>
      </c>
    </row>
    <row r="2314" spans="2:10" ht="75" x14ac:dyDescent="0.25">
      <c r="B2314" s="8" t="s">
        <v>2272</v>
      </c>
      <c r="C2314" s="9" t="s">
        <v>5</v>
      </c>
      <c r="D2314" s="8" t="s">
        <v>224</v>
      </c>
      <c r="E2314" s="12" t="s">
        <v>1373</v>
      </c>
      <c r="F2314" s="9" t="s">
        <v>6045</v>
      </c>
      <c r="G2314" s="10" t="s">
        <v>5207</v>
      </c>
      <c r="H2314" s="8" t="s">
        <v>381</v>
      </c>
      <c r="I2314" s="9" t="s">
        <v>3885</v>
      </c>
      <c r="J2314" s="8" t="s">
        <v>236</v>
      </c>
    </row>
    <row r="2315" spans="2:10" ht="75" x14ac:dyDescent="0.25">
      <c r="B2315" s="8" t="s">
        <v>6053</v>
      </c>
      <c r="C2315" s="9" t="s">
        <v>5</v>
      </c>
      <c r="D2315" s="8" t="s">
        <v>224</v>
      </c>
      <c r="E2315" s="12" t="s">
        <v>3360</v>
      </c>
      <c r="F2315" s="9" t="s">
        <v>6054</v>
      </c>
      <c r="G2315" s="10" t="s">
        <v>6049</v>
      </c>
      <c r="H2315" s="8" t="s">
        <v>381</v>
      </c>
      <c r="I2315" s="9" t="s">
        <v>563</v>
      </c>
      <c r="J2315" s="8" t="s">
        <v>242</v>
      </c>
    </row>
    <row r="2316" spans="2:10" ht="75" x14ac:dyDescent="0.25">
      <c r="B2316" s="8" t="s">
        <v>6055</v>
      </c>
      <c r="C2316" s="9" t="s">
        <v>5</v>
      </c>
      <c r="D2316" s="8" t="s">
        <v>224</v>
      </c>
      <c r="E2316" s="12" t="s">
        <v>301</v>
      </c>
      <c r="F2316" s="9" t="s">
        <v>6054</v>
      </c>
      <c r="G2316" s="10" t="s">
        <v>4292</v>
      </c>
      <c r="H2316" s="8" t="s">
        <v>381</v>
      </c>
      <c r="I2316" s="9" t="s">
        <v>2049</v>
      </c>
      <c r="J2316" s="8" t="s">
        <v>242</v>
      </c>
    </row>
    <row r="2317" spans="2:10" ht="90" x14ac:dyDescent="0.25">
      <c r="B2317" s="8" t="s">
        <v>6056</v>
      </c>
      <c r="C2317" s="9" t="s">
        <v>5</v>
      </c>
      <c r="D2317" s="8" t="s">
        <v>224</v>
      </c>
      <c r="E2317" s="12" t="s">
        <v>301</v>
      </c>
      <c r="F2317" s="9" t="s">
        <v>6054</v>
      </c>
      <c r="G2317" s="10" t="s">
        <v>6057</v>
      </c>
      <c r="H2317" s="8" t="s">
        <v>1765</v>
      </c>
      <c r="I2317" s="9" t="s">
        <v>586</v>
      </c>
      <c r="J2317" s="8" t="s">
        <v>202</v>
      </c>
    </row>
    <row r="2318" spans="2:10" ht="75" x14ac:dyDescent="0.25">
      <c r="B2318" s="8" t="s">
        <v>6058</v>
      </c>
      <c r="C2318" s="9" t="s">
        <v>5</v>
      </c>
      <c r="D2318" s="8" t="s">
        <v>224</v>
      </c>
      <c r="E2318" s="12" t="s">
        <v>4140</v>
      </c>
      <c r="F2318" s="9" t="s">
        <v>6054</v>
      </c>
      <c r="G2318" s="10" t="s">
        <v>4822</v>
      </c>
      <c r="H2318" s="8" t="s">
        <v>512</v>
      </c>
      <c r="I2318" s="9" t="s">
        <v>563</v>
      </c>
      <c r="J2318" s="8" t="s">
        <v>242</v>
      </c>
    </row>
    <row r="2319" spans="2:10" ht="60" x14ac:dyDescent="0.25">
      <c r="B2319" s="8" t="s">
        <v>6059</v>
      </c>
      <c r="C2319" s="9" t="s">
        <v>5</v>
      </c>
      <c r="D2319" s="8" t="s">
        <v>224</v>
      </c>
      <c r="E2319" s="12" t="s">
        <v>2905</v>
      </c>
      <c r="F2319" s="9" t="s">
        <v>6054</v>
      </c>
      <c r="G2319" s="10" t="s">
        <v>5694</v>
      </c>
      <c r="H2319" s="8" t="s">
        <v>381</v>
      </c>
      <c r="I2319" s="9" t="s">
        <v>2155</v>
      </c>
      <c r="J2319" s="8" t="s">
        <v>252</v>
      </c>
    </row>
    <row r="2320" spans="2:10" ht="75" x14ac:dyDescent="0.25">
      <c r="B2320" s="8" t="s">
        <v>6060</v>
      </c>
      <c r="C2320" s="9" t="s">
        <v>5</v>
      </c>
      <c r="D2320" s="8" t="s">
        <v>224</v>
      </c>
      <c r="E2320" s="12" t="s">
        <v>5536</v>
      </c>
      <c r="F2320" s="9" t="s">
        <v>6054</v>
      </c>
      <c r="G2320" s="10" t="s">
        <v>5694</v>
      </c>
      <c r="H2320" s="8" t="s">
        <v>381</v>
      </c>
      <c r="I2320" s="9" t="s">
        <v>685</v>
      </c>
      <c r="J2320" s="8" t="s">
        <v>202</v>
      </c>
    </row>
    <row r="2321" spans="2:10" ht="60" x14ac:dyDescent="0.25">
      <c r="B2321" s="8" t="s">
        <v>6061</v>
      </c>
      <c r="C2321" s="9" t="s">
        <v>5</v>
      </c>
      <c r="D2321" s="8" t="s">
        <v>224</v>
      </c>
      <c r="E2321" s="12" t="s">
        <v>4282</v>
      </c>
      <c r="F2321" s="9" t="s">
        <v>6054</v>
      </c>
      <c r="G2321" s="10" t="s">
        <v>4284</v>
      </c>
      <c r="H2321" s="8" t="s">
        <v>512</v>
      </c>
      <c r="I2321" s="9" t="s">
        <v>3864</v>
      </c>
      <c r="J2321" s="8" t="s">
        <v>230</v>
      </c>
    </row>
    <row r="2322" spans="2:10" ht="75" x14ac:dyDescent="0.25">
      <c r="B2322" s="8" t="s">
        <v>3264</v>
      </c>
      <c r="C2322" s="9" t="s">
        <v>5</v>
      </c>
      <c r="D2322" s="8" t="s">
        <v>224</v>
      </c>
      <c r="E2322" s="12" t="s">
        <v>4211</v>
      </c>
      <c r="F2322" s="9" t="s">
        <v>6054</v>
      </c>
      <c r="G2322" s="10" t="s">
        <v>6062</v>
      </c>
      <c r="H2322" s="8" t="s">
        <v>4064</v>
      </c>
      <c r="I2322" s="9" t="s">
        <v>1992</v>
      </c>
      <c r="J2322" s="8" t="s">
        <v>230</v>
      </c>
    </row>
    <row r="2323" spans="2:10" ht="60" x14ac:dyDescent="0.25">
      <c r="B2323" s="8" t="s">
        <v>6063</v>
      </c>
      <c r="C2323" s="9" t="s">
        <v>5</v>
      </c>
      <c r="D2323" s="8" t="s">
        <v>224</v>
      </c>
      <c r="E2323" s="12" t="s">
        <v>2058</v>
      </c>
      <c r="F2323" s="9" t="s">
        <v>6064</v>
      </c>
      <c r="G2323" s="10" t="s">
        <v>5694</v>
      </c>
      <c r="H2323" s="8" t="s">
        <v>381</v>
      </c>
      <c r="I2323" s="9" t="s">
        <v>920</v>
      </c>
      <c r="J2323" s="8" t="s">
        <v>2314</v>
      </c>
    </row>
    <row r="2324" spans="2:10" ht="75" x14ac:dyDescent="0.25">
      <c r="B2324" s="8" t="s">
        <v>6065</v>
      </c>
      <c r="C2324" s="9" t="s">
        <v>5</v>
      </c>
      <c r="D2324" s="8" t="s">
        <v>224</v>
      </c>
      <c r="E2324" s="12" t="s">
        <v>3437</v>
      </c>
      <c r="F2324" s="9" t="s">
        <v>6064</v>
      </c>
      <c r="G2324" s="10" t="s">
        <v>5807</v>
      </c>
      <c r="H2324" s="8" t="s">
        <v>381</v>
      </c>
      <c r="I2324" s="9" t="s">
        <v>2989</v>
      </c>
      <c r="J2324" s="8" t="s">
        <v>202</v>
      </c>
    </row>
    <row r="2325" spans="2:10" ht="75" x14ac:dyDescent="0.25">
      <c r="B2325" s="8" t="s">
        <v>6066</v>
      </c>
      <c r="C2325" s="9" t="s">
        <v>5</v>
      </c>
      <c r="D2325" s="8" t="s">
        <v>224</v>
      </c>
      <c r="E2325" s="12" t="s">
        <v>301</v>
      </c>
      <c r="F2325" s="9" t="s">
        <v>6064</v>
      </c>
      <c r="G2325" s="10" t="s">
        <v>5694</v>
      </c>
      <c r="H2325" s="8" t="s">
        <v>381</v>
      </c>
      <c r="I2325" s="9" t="s">
        <v>2155</v>
      </c>
      <c r="J2325" s="8" t="s">
        <v>202</v>
      </c>
    </row>
    <row r="2326" spans="2:10" ht="75" x14ac:dyDescent="0.25">
      <c r="B2326" s="8" t="s">
        <v>6067</v>
      </c>
      <c r="C2326" s="9" t="s">
        <v>5</v>
      </c>
      <c r="D2326" s="8" t="s">
        <v>224</v>
      </c>
      <c r="E2326" s="12" t="s">
        <v>4615</v>
      </c>
      <c r="F2326" s="9" t="s">
        <v>6064</v>
      </c>
      <c r="G2326" s="10" t="s">
        <v>5909</v>
      </c>
      <c r="H2326" s="8" t="s">
        <v>512</v>
      </c>
      <c r="I2326" s="9" t="s">
        <v>3864</v>
      </c>
      <c r="J2326" s="8" t="s">
        <v>230</v>
      </c>
    </row>
    <row r="2327" spans="2:10" ht="60" x14ac:dyDescent="0.25">
      <c r="B2327" s="8" t="s">
        <v>6068</v>
      </c>
      <c r="C2327" s="9" t="s">
        <v>5</v>
      </c>
      <c r="D2327" s="8" t="s">
        <v>224</v>
      </c>
      <c r="E2327" s="12" t="s">
        <v>3166</v>
      </c>
      <c r="F2327" s="9" t="s">
        <v>6069</v>
      </c>
      <c r="G2327" s="10" t="s">
        <v>6070</v>
      </c>
      <c r="H2327" s="8" t="s">
        <v>3648</v>
      </c>
      <c r="I2327" s="9" t="s">
        <v>1376</v>
      </c>
      <c r="J2327" s="8" t="s">
        <v>202</v>
      </c>
    </row>
    <row r="2328" spans="2:10" ht="90" x14ac:dyDescent="0.25">
      <c r="B2328" s="8" t="s">
        <v>6071</v>
      </c>
      <c r="C2328" s="9" t="s">
        <v>5</v>
      </c>
      <c r="D2328" s="8" t="s">
        <v>224</v>
      </c>
      <c r="E2328" s="12" t="s">
        <v>301</v>
      </c>
      <c r="F2328" s="9" t="s">
        <v>6069</v>
      </c>
      <c r="G2328" s="10" t="s">
        <v>5694</v>
      </c>
      <c r="H2328" s="8" t="s">
        <v>381</v>
      </c>
      <c r="I2328" s="9" t="s">
        <v>567</v>
      </c>
      <c r="J2328" s="8" t="s">
        <v>2314</v>
      </c>
    </row>
    <row r="2329" spans="2:10" ht="60" x14ac:dyDescent="0.25">
      <c r="B2329" s="8" t="s">
        <v>6072</v>
      </c>
      <c r="C2329" s="9" t="s">
        <v>5</v>
      </c>
      <c r="D2329" s="8" t="s">
        <v>224</v>
      </c>
      <c r="E2329" s="12" t="s">
        <v>2905</v>
      </c>
      <c r="F2329" s="9" t="s">
        <v>6069</v>
      </c>
      <c r="G2329" s="10" t="s">
        <v>5694</v>
      </c>
      <c r="H2329" s="8" t="s">
        <v>381</v>
      </c>
      <c r="I2329" s="9" t="s">
        <v>2740</v>
      </c>
      <c r="J2329" s="8" t="s">
        <v>252</v>
      </c>
    </row>
    <row r="2330" spans="2:10" ht="75" x14ac:dyDescent="0.25">
      <c r="B2330" s="8" t="s">
        <v>6073</v>
      </c>
      <c r="C2330" s="9" t="s">
        <v>5</v>
      </c>
      <c r="D2330" s="8" t="s">
        <v>224</v>
      </c>
      <c r="E2330" s="12" t="s">
        <v>5211</v>
      </c>
      <c r="F2330" s="9" t="s">
        <v>6074</v>
      </c>
      <c r="G2330" s="10" t="s">
        <v>5694</v>
      </c>
      <c r="H2330" s="8" t="s">
        <v>381</v>
      </c>
      <c r="I2330" s="9" t="s">
        <v>586</v>
      </c>
      <c r="J2330" s="8" t="s">
        <v>202</v>
      </c>
    </row>
    <row r="2331" spans="2:10" ht="75" x14ac:dyDescent="0.25">
      <c r="B2331" s="8" t="s">
        <v>6075</v>
      </c>
      <c r="C2331" s="9" t="s">
        <v>5</v>
      </c>
      <c r="D2331" s="8" t="s">
        <v>224</v>
      </c>
      <c r="E2331" s="12" t="s">
        <v>1373</v>
      </c>
      <c r="F2331" s="9" t="s">
        <v>6074</v>
      </c>
      <c r="G2331" s="10" t="s">
        <v>5694</v>
      </c>
      <c r="H2331" s="8" t="s">
        <v>381</v>
      </c>
      <c r="I2331" s="9" t="s">
        <v>3885</v>
      </c>
      <c r="J2331" s="8" t="s">
        <v>236</v>
      </c>
    </row>
    <row r="2332" spans="2:10" ht="60" x14ac:dyDescent="0.25">
      <c r="B2332" s="8" t="s">
        <v>6076</v>
      </c>
      <c r="C2332" s="9" t="s">
        <v>5</v>
      </c>
      <c r="D2332" s="8" t="s">
        <v>224</v>
      </c>
      <c r="E2332" s="12" t="s">
        <v>4502</v>
      </c>
      <c r="F2332" s="9" t="s">
        <v>6074</v>
      </c>
      <c r="G2332" s="10" t="s">
        <v>6077</v>
      </c>
      <c r="H2332" s="8" t="s">
        <v>4064</v>
      </c>
      <c r="I2332" s="9" t="s">
        <v>1992</v>
      </c>
      <c r="J2332" s="8" t="s">
        <v>230</v>
      </c>
    </row>
    <row r="2333" spans="2:10" ht="90" x14ac:dyDescent="0.25">
      <c r="B2333" s="8" t="s">
        <v>6078</v>
      </c>
      <c r="C2333" s="9" t="s">
        <v>5</v>
      </c>
      <c r="D2333" s="8" t="s">
        <v>224</v>
      </c>
      <c r="E2333" s="12" t="s">
        <v>301</v>
      </c>
      <c r="F2333" s="9" t="s">
        <v>6079</v>
      </c>
      <c r="G2333" s="10" t="s">
        <v>5694</v>
      </c>
      <c r="H2333" s="8" t="s">
        <v>381</v>
      </c>
      <c r="I2333" s="9" t="s">
        <v>567</v>
      </c>
      <c r="J2333" s="8" t="s">
        <v>2314</v>
      </c>
    </row>
    <row r="2334" spans="2:10" ht="75" x14ac:dyDescent="0.25">
      <c r="B2334" s="8" t="s">
        <v>6080</v>
      </c>
      <c r="C2334" s="9" t="s">
        <v>5</v>
      </c>
      <c r="D2334" s="8" t="s">
        <v>224</v>
      </c>
      <c r="E2334" s="12" t="s">
        <v>301</v>
      </c>
      <c r="F2334" s="9" t="s">
        <v>6081</v>
      </c>
      <c r="G2334" s="10" t="s">
        <v>4978</v>
      </c>
      <c r="H2334" s="8" t="s">
        <v>733</v>
      </c>
      <c r="I2334" s="9" t="s">
        <v>586</v>
      </c>
      <c r="J2334" s="8" t="s">
        <v>202</v>
      </c>
    </row>
    <row r="2335" spans="2:10" ht="60" x14ac:dyDescent="0.25">
      <c r="B2335" s="8" t="s">
        <v>6082</v>
      </c>
      <c r="C2335" s="9" t="s">
        <v>5</v>
      </c>
      <c r="D2335" s="8" t="s">
        <v>224</v>
      </c>
      <c r="E2335" s="12" t="s">
        <v>2905</v>
      </c>
      <c r="F2335" s="9" t="s">
        <v>6081</v>
      </c>
      <c r="G2335" s="10" t="s">
        <v>5834</v>
      </c>
      <c r="H2335" s="8" t="s">
        <v>381</v>
      </c>
      <c r="I2335" s="9" t="s">
        <v>586</v>
      </c>
      <c r="J2335" s="8" t="s">
        <v>202</v>
      </c>
    </row>
    <row r="2336" spans="2:10" ht="75" x14ac:dyDescent="0.25">
      <c r="B2336" s="8" t="s">
        <v>6083</v>
      </c>
      <c r="C2336" s="9" t="s">
        <v>5</v>
      </c>
      <c r="D2336" s="8" t="s">
        <v>224</v>
      </c>
      <c r="E2336" s="12" t="s">
        <v>301</v>
      </c>
      <c r="F2336" s="9" t="s">
        <v>6081</v>
      </c>
      <c r="G2336" s="10" t="s">
        <v>5694</v>
      </c>
      <c r="H2336" s="8" t="s">
        <v>381</v>
      </c>
      <c r="I2336" s="9" t="s">
        <v>563</v>
      </c>
      <c r="J2336" s="8" t="s">
        <v>2314</v>
      </c>
    </row>
    <row r="2337" spans="2:10" ht="60" x14ac:dyDescent="0.25">
      <c r="B2337" s="8" t="s">
        <v>6084</v>
      </c>
      <c r="C2337" s="9" t="s">
        <v>5</v>
      </c>
      <c r="D2337" s="8" t="s">
        <v>224</v>
      </c>
      <c r="E2337" s="12" t="s">
        <v>238</v>
      </c>
      <c r="F2337" s="9" t="s">
        <v>6081</v>
      </c>
      <c r="G2337" s="10" t="s">
        <v>4975</v>
      </c>
      <c r="H2337" s="8" t="s">
        <v>381</v>
      </c>
      <c r="I2337" s="9" t="s">
        <v>2155</v>
      </c>
      <c r="J2337" s="8" t="s">
        <v>202</v>
      </c>
    </row>
    <row r="2338" spans="2:10" ht="75" x14ac:dyDescent="0.25">
      <c r="B2338" s="8" t="s">
        <v>6085</v>
      </c>
      <c r="C2338" s="9" t="s">
        <v>5</v>
      </c>
      <c r="D2338" s="8" t="s">
        <v>224</v>
      </c>
      <c r="E2338" s="12" t="s">
        <v>310</v>
      </c>
      <c r="F2338" s="9" t="s">
        <v>6086</v>
      </c>
      <c r="G2338" s="10" t="s">
        <v>4978</v>
      </c>
      <c r="H2338" s="8" t="s">
        <v>733</v>
      </c>
      <c r="I2338" s="9" t="s">
        <v>1798</v>
      </c>
      <c r="J2338" s="8" t="s">
        <v>202</v>
      </c>
    </row>
    <row r="2339" spans="2:10" ht="90" x14ac:dyDescent="0.25">
      <c r="B2339" s="8" t="s">
        <v>6087</v>
      </c>
      <c r="C2339" s="9" t="s">
        <v>5</v>
      </c>
      <c r="D2339" s="8" t="s">
        <v>224</v>
      </c>
      <c r="E2339" s="12" t="s">
        <v>687</v>
      </c>
      <c r="F2339" s="9" t="s">
        <v>6086</v>
      </c>
      <c r="G2339" s="10" t="s">
        <v>6007</v>
      </c>
      <c r="H2339" s="8" t="s">
        <v>381</v>
      </c>
      <c r="I2339" s="9" t="s">
        <v>2155</v>
      </c>
      <c r="J2339" s="8" t="s">
        <v>2314</v>
      </c>
    </row>
    <row r="2340" spans="2:10" ht="60" x14ac:dyDescent="0.25">
      <c r="B2340" s="8" t="s">
        <v>6088</v>
      </c>
      <c r="C2340" s="9" t="s">
        <v>5</v>
      </c>
      <c r="D2340" s="8" t="s">
        <v>224</v>
      </c>
      <c r="E2340" s="12" t="s">
        <v>301</v>
      </c>
      <c r="F2340" s="9" t="s">
        <v>6086</v>
      </c>
      <c r="G2340" s="10" t="s">
        <v>5381</v>
      </c>
      <c r="H2340" s="8" t="s">
        <v>512</v>
      </c>
      <c r="I2340" s="9" t="s">
        <v>1327</v>
      </c>
      <c r="J2340" s="8" t="s">
        <v>2314</v>
      </c>
    </row>
    <row r="2341" spans="2:10" ht="75" x14ac:dyDescent="0.25">
      <c r="B2341" s="8" t="s">
        <v>6089</v>
      </c>
      <c r="C2341" s="9" t="s">
        <v>5</v>
      </c>
      <c r="D2341" s="8" t="s">
        <v>224</v>
      </c>
      <c r="E2341" s="12" t="s">
        <v>296</v>
      </c>
      <c r="F2341" s="9" t="s">
        <v>6086</v>
      </c>
      <c r="G2341" s="10" t="s">
        <v>4975</v>
      </c>
      <c r="H2341" s="8" t="s">
        <v>381</v>
      </c>
      <c r="I2341" s="9" t="s">
        <v>2155</v>
      </c>
      <c r="J2341" s="8" t="s">
        <v>202</v>
      </c>
    </row>
    <row r="2342" spans="2:10" ht="75" x14ac:dyDescent="0.25">
      <c r="B2342" s="8" t="s">
        <v>6090</v>
      </c>
      <c r="C2342" s="9" t="s">
        <v>5</v>
      </c>
      <c r="D2342" s="8" t="s">
        <v>224</v>
      </c>
      <c r="E2342" s="12" t="s">
        <v>2905</v>
      </c>
      <c r="F2342" s="9" t="s">
        <v>6086</v>
      </c>
      <c r="G2342" s="10" t="s">
        <v>4322</v>
      </c>
      <c r="H2342" s="8" t="s">
        <v>381</v>
      </c>
      <c r="I2342" s="9" t="s">
        <v>586</v>
      </c>
      <c r="J2342" s="8" t="s">
        <v>202</v>
      </c>
    </row>
    <row r="2343" spans="2:10" ht="75" x14ac:dyDescent="0.25">
      <c r="B2343" s="8" t="s">
        <v>6091</v>
      </c>
      <c r="C2343" s="9" t="s">
        <v>5</v>
      </c>
      <c r="D2343" s="8" t="s">
        <v>224</v>
      </c>
      <c r="E2343" s="12" t="s">
        <v>2058</v>
      </c>
      <c r="F2343" s="9" t="s">
        <v>6086</v>
      </c>
      <c r="G2343" s="10" t="s">
        <v>5694</v>
      </c>
      <c r="H2343" s="8" t="s">
        <v>381</v>
      </c>
      <c r="I2343" s="9" t="s">
        <v>3416</v>
      </c>
      <c r="J2343" s="8" t="s">
        <v>236</v>
      </c>
    </row>
    <row r="2344" spans="2:10" ht="45" x14ac:dyDescent="0.25">
      <c r="B2344" s="8" t="s">
        <v>6092</v>
      </c>
      <c r="C2344" s="9" t="s">
        <v>5</v>
      </c>
      <c r="D2344" s="8" t="s">
        <v>224</v>
      </c>
      <c r="E2344" s="12" t="s">
        <v>1877</v>
      </c>
      <c r="F2344" s="9" t="s">
        <v>6086</v>
      </c>
      <c r="G2344" s="10" t="s">
        <v>4836</v>
      </c>
      <c r="H2344" s="8" t="s">
        <v>512</v>
      </c>
      <c r="I2344" s="9" t="s">
        <v>4727</v>
      </c>
      <c r="J2344" s="8" t="s">
        <v>236</v>
      </c>
    </row>
    <row r="2345" spans="2:10" ht="75" x14ac:dyDescent="0.25">
      <c r="B2345" s="8" t="s">
        <v>6093</v>
      </c>
      <c r="C2345" s="9" t="s">
        <v>5</v>
      </c>
      <c r="D2345" s="8" t="s">
        <v>224</v>
      </c>
      <c r="E2345" s="12" t="s">
        <v>4059</v>
      </c>
      <c r="F2345" s="9" t="s">
        <v>6086</v>
      </c>
      <c r="G2345" s="10" t="s">
        <v>6094</v>
      </c>
      <c r="H2345" s="8" t="s">
        <v>4064</v>
      </c>
      <c r="I2345" s="9" t="s">
        <v>3864</v>
      </c>
      <c r="J2345" s="8" t="s">
        <v>230</v>
      </c>
    </row>
    <row r="2346" spans="2:10" ht="75" x14ac:dyDescent="0.25">
      <c r="B2346" s="8" t="s">
        <v>6095</v>
      </c>
      <c r="C2346" s="9" t="s">
        <v>5</v>
      </c>
      <c r="D2346" s="8" t="s">
        <v>224</v>
      </c>
      <c r="E2346" s="12" t="s">
        <v>3246</v>
      </c>
      <c r="F2346" s="9" t="s">
        <v>6096</v>
      </c>
      <c r="G2346" s="10" t="s">
        <v>5787</v>
      </c>
      <c r="H2346" s="8" t="s">
        <v>381</v>
      </c>
      <c r="I2346" s="9" t="s">
        <v>567</v>
      </c>
      <c r="J2346" s="8" t="s">
        <v>242</v>
      </c>
    </row>
    <row r="2347" spans="2:10" ht="60" x14ac:dyDescent="0.25">
      <c r="B2347" s="8" t="s">
        <v>6097</v>
      </c>
      <c r="C2347" s="9" t="s">
        <v>5</v>
      </c>
      <c r="D2347" s="8" t="s">
        <v>224</v>
      </c>
      <c r="E2347" s="12" t="s">
        <v>2333</v>
      </c>
      <c r="F2347" s="9" t="s">
        <v>6096</v>
      </c>
      <c r="G2347" s="10" t="s">
        <v>5381</v>
      </c>
      <c r="H2347" s="8" t="s">
        <v>381</v>
      </c>
      <c r="I2347" s="9" t="s">
        <v>1594</v>
      </c>
      <c r="J2347" s="8" t="s">
        <v>2314</v>
      </c>
    </row>
    <row r="2348" spans="2:10" ht="75" x14ac:dyDescent="0.25">
      <c r="B2348" s="8" t="s">
        <v>6098</v>
      </c>
      <c r="C2348" s="9" t="s">
        <v>5</v>
      </c>
      <c r="D2348" s="8" t="s">
        <v>224</v>
      </c>
      <c r="E2348" s="12" t="s">
        <v>301</v>
      </c>
      <c r="F2348" s="9" t="s">
        <v>6096</v>
      </c>
      <c r="G2348" s="10" t="s">
        <v>4292</v>
      </c>
      <c r="H2348" s="8" t="s">
        <v>381</v>
      </c>
      <c r="I2348" s="9" t="s">
        <v>3145</v>
      </c>
      <c r="J2348" s="8" t="s">
        <v>242</v>
      </c>
    </row>
    <row r="2349" spans="2:10" ht="60" x14ac:dyDescent="0.25">
      <c r="B2349" s="8" t="s">
        <v>6099</v>
      </c>
      <c r="C2349" s="9" t="s">
        <v>5</v>
      </c>
      <c r="D2349" s="8" t="s">
        <v>224</v>
      </c>
      <c r="E2349" s="12" t="s">
        <v>5536</v>
      </c>
      <c r="F2349" s="9" t="s">
        <v>6096</v>
      </c>
      <c r="G2349" s="10" t="s">
        <v>5694</v>
      </c>
      <c r="H2349" s="8" t="s">
        <v>381</v>
      </c>
      <c r="I2349" s="9" t="s">
        <v>1178</v>
      </c>
      <c r="J2349" s="8" t="s">
        <v>252</v>
      </c>
    </row>
    <row r="2350" spans="2:10" ht="75" x14ac:dyDescent="0.25">
      <c r="B2350" s="8" t="s">
        <v>6100</v>
      </c>
      <c r="C2350" s="9" t="s">
        <v>5</v>
      </c>
      <c r="D2350" s="8" t="s">
        <v>224</v>
      </c>
      <c r="E2350" s="12" t="s">
        <v>3735</v>
      </c>
      <c r="F2350" s="9" t="s">
        <v>6096</v>
      </c>
      <c r="G2350" s="10" t="s">
        <v>6101</v>
      </c>
      <c r="H2350" s="8" t="s">
        <v>530</v>
      </c>
      <c r="I2350" s="9" t="s">
        <v>676</v>
      </c>
      <c r="J2350" s="8" t="s">
        <v>252</v>
      </c>
    </row>
    <row r="2351" spans="2:10" ht="60" x14ac:dyDescent="0.25">
      <c r="B2351" s="8" t="s">
        <v>6102</v>
      </c>
      <c r="C2351" s="9" t="s">
        <v>5</v>
      </c>
      <c r="D2351" s="8" t="s">
        <v>224</v>
      </c>
      <c r="E2351" s="12" t="s">
        <v>1373</v>
      </c>
      <c r="F2351" s="9" t="s">
        <v>6096</v>
      </c>
      <c r="G2351" s="10" t="s">
        <v>5694</v>
      </c>
      <c r="H2351" s="8" t="s">
        <v>381</v>
      </c>
      <c r="I2351" s="9" t="s">
        <v>3885</v>
      </c>
      <c r="J2351" s="8" t="s">
        <v>236</v>
      </c>
    </row>
    <row r="2352" spans="2:10" ht="75" x14ac:dyDescent="0.25">
      <c r="B2352" s="8" t="s">
        <v>6103</v>
      </c>
      <c r="C2352" s="9" t="s">
        <v>5</v>
      </c>
      <c r="D2352" s="8" t="s">
        <v>224</v>
      </c>
      <c r="E2352" s="12" t="s">
        <v>301</v>
      </c>
      <c r="F2352" s="9" t="s">
        <v>6104</v>
      </c>
      <c r="G2352" s="10" t="s">
        <v>4292</v>
      </c>
      <c r="H2352" s="8" t="s">
        <v>381</v>
      </c>
      <c r="I2352" s="9" t="s">
        <v>2155</v>
      </c>
      <c r="J2352" s="8" t="s">
        <v>2314</v>
      </c>
    </row>
    <row r="2353" spans="2:10" ht="75" x14ac:dyDescent="0.25">
      <c r="B2353" s="8" t="s">
        <v>6105</v>
      </c>
      <c r="C2353" s="9" t="s">
        <v>5</v>
      </c>
      <c r="D2353" s="8" t="s">
        <v>224</v>
      </c>
      <c r="E2353" s="12" t="s">
        <v>464</v>
      </c>
      <c r="F2353" s="9" t="s">
        <v>6104</v>
      </c>
      <c r="G2353" s="10" t="s">
        <v>4292</v>
      </c>
      <c r="H2353" s="8" t="s">
        <v>381</v>
      </c>
      <c r="I2353" s="9" t="s">
        <v>1798</v>
      </c>
      <c r="J2353" s="8" t="s">
        <v>242</v>
      </c>
    </row>
    <row r="2354" spans="2:10" ht="75" x14ac:dyDescent="0.25">
      <c r="B2354" s="8" t="s">
        <v>6106</v>
      </c>
      <c r="C2354" s="9" t="s">
        <v>5</v>
      </c>
      <c r="D2354" s="8" t="s">
        <v>224</v>
      </c>
      <c r="E2354" s="12" t="s">
        <v>3735</v>
      </c>
      <c r="F2354" s="9" t="s">
        <v>6104</v>
      </c>
      <c r="G2354" s="10" t="s">
        <v>6101</v>
      </c>
      <c r="H2354" s="8" t="s">
        <v>3504</v>
      </c>
      <c r="I2354" s="9" t="s">
        <v>658</v>
      </c>
      <c r="J2354" s="8" t="s">
        <v>252</v>
      </c>
    </row>
    <row r="2355" spans="2:10" ht="75" x14ac:dyDescent="0.25">
      <c r="B2355" s="8" t="s">
        <v>6107</v>
      </c>
      <c r="C2355" s="9" t="s">
        <v>5</v>
      </c>
      <c r="D2355" s="8" t="s">
        <v>224</v>
      </c>
      <c r="E2355" s="12" t="s">
        <v>2905</v>
      </c>
      <c r="F2355" s="9" t="s">
        <v>6104</v>
      </c>
      <c r="G2355" s="10" t="s">
        <v>5694</v>
      </c>
      <c r="H2355" s="8" t="s">
        <v>381</v>
      </c>
      <c r="I2355" s="9" t="s">
        <v>586</v>
      </c>
      <c r="J2355" s="8" t="s">
        <v>252</v>
      </c>
    </row>
    <row r="2356" spans="2:10" ht="75" x14ac:dyDescent="0.25">
      <c r="B2356" s="8" t="s">
        <v>6108</v>
      </c>
      <c r="C2356" s="9" t="s">
        <v>5</v>
      </c>
      <c r="D2356" s="8" t="s">
        <v>224</v>
      </c>
      <c r="E2356" s="12" t="s">
        <v>1373</v>
      </c>
      <c r="F2356" s="9" t="s">
        <v>6104</v>
      </c>
      <c r="G2356" s="10" t="s">
        <v>6109</v>
      </c>
      <c r="H2356" s="8" t="s">
        <v>381</v>
      </c>
      <c r="I2356" s="9" t="s">
        <v>3885</v>
      </c>
      <c r="J2356" s="8" t="s">
        <v>236</v>
      </c>
    </row>
    <row r="2357" spans="2:10" ht="60" x14ac:dyDescent="0.25">
      <c r="B2357" s="8" t="s">
        <v>6110</v>
      </c>
      <c r="C2357" s="9" t="s">
        <v>5</v>
      </c>
      <c r="D2357" s="8" t="s">
        <v>224</v>
      </c>
      <c r="E2357" s="12" t="s">
        <v>296</v>
      </c>
      <c r="F2357" s="9" t="s">
        <v>6111</v>
      </c>
      <c r="G2357" s="10" t="s">
        <v>4975</v>
      </c>
      <c r="H2357" s="8" t="s">
        <v>381</v>
      </c>
      <c r="I2357" s="9" t="s">
        <v>2155</v>
      </c>
      <c r="J2357" s="8" t="s">
        <v>202</v>
      </c>
    </row>
    <row r="2358" spans="2:10" ht="75" x14ac:dyDescent="0.25">
      <c r="B2358" s="8" t="s">
        <v>997</v>
      </c>
      <c r="C2358" s="9" t="s">
        <v>5</v>
      </c>
      <c r="D2358" s="8" t="s">
        <v>224</v>
      </c>
      <c r="E2358" s="12" t="s">
        <v>1373</v>
      </c>
      <c r="F2358" s="9" t="s">
        <v>6111</v>
      </c>
      <c r="G2358" s="10" t="s">
        <v>6109</v>
      </c>
      <c r="H2358" s="8" t="s">
        <v>381</v>
      </c>
      <c r="I2358" s="9" t="s">
        <v>3885</v>
      </c>
      <c r="J2358" s="8" t="s">
        <v>236</v>
      </c>
    </row>
    <row r="2359" spans="2:10" ht="75" x14ac:dyDescent="0.25">
      <c r="B2359" s="8" t="s">
        <v>6112</v>
      </c>
      <c r="C2359" s="9" t="s">
        <v>5</v>
      </c>
      <c r="D2359" s="8" t="s">
        <v>224</v>
      </c>
      <c r="E2359" s="12" t="s">
        <v>301</v>
      </c>
      <c r="F2359" s="9" t="s">
        <v>6113</v>
      </c>
      <c r="G2359" s="10" t="s">
        <v>5694</v>
      </c>
      <c r="H2359" s="8" t="s">
        <v>381</v>
      </c>
      <c r="I2359" s="9" t="s">
        <v>586</v>
      </c>
      <c r="J2359" s="8" t="s">
        <v>252</v>
      </c>
    </row>
    <row r="2360" spans="2:10" ht="60" x14ac:dyDescent="0.25">
      <c r="B2360" s="8" t="s">
        <v>6114</v>
      </c>
      <c r="C2360" s="9" t="s">
        <v>5</v>
      </c>
      <c r="D2360" s="8" t="s">
        <v>224</v>
      </c>
      <c r="E2360" s="12" t="s">
        <v>1373</v>
      </c>
      <c r="F2360" s="9" t="s">
        <v>6113</v>
      </c>
      <c r="G2360" s="10" t="s">
        <v>6109</v>
      </c>
      <c r="H2360" s="8" t="s">
        <v>381</v>
      </c>
      <c r="I2360" s="9" t="s">
        <v>3885</v>
      </c>
      <c r="J2360" s="8" t="s">
        <v>236</v>
      </c>
    </row>
    <row r="2361" spans="2:10" ht="60" x14ac:dyDescent="0.25">
      <c r="B2361" s="8" t="s">
        <v>6115</v>
      </c>
      <c r="C2361" s="9" t="s">
        <v>5</v>
      </c>
      <c r="D2361" s="8" t="s">
        <v>224</v>
      </c>
      <c r="E2361" s="12" t="s">
        <v>4615</v>
      </c>
      <c r="F2361" s="9" t="s">
        <v>6113</v>
      </c>
      <c r="G2361" s="10" t="s">
        <v>4284</v>
      </c>
      <c r="H2361" s="8" t="s">
        <v>512</v>
      </c>
      <c r="I2361" s="9" t="s">
        <v>2989</v>
      </c>
      <c r="J2361" s="8" t="s">
        <v>202</v>
      </c>
    </row>
    <row r="2362" spans="2:10" ht="75" x14ac:dyDescent="0.25">
      <c r="B2362" s="8" t="s">
        <v>6116</v>
      </c>
      <c r="C2362" s="9" t="s">
        <v>5</v>
      </c>
      <c r="D2362" s="8" t="s">
        <v>224</v>
      </c>
      <c r="E2362" s="12" t="s">
        <v>5211</v>
      </c>
      <c r="F2362" s="9" t="s">
        <v>6117</v>
      </c>
      <c r="G2362" s="10" t="s">
        <v>4975</v>
      </c>
      <c r="H2362" s="8" t="s">
        <v>381</v>
      </c>
      <c r="I2362" s="9" t="s">
        <v>586</v>
      </c>
      <c r="J2362" s="8" t="s">
        <v>202</v>
      </c>
    </row>
    <row r="2363" spans="2:10" ht="75" x14ac:dyDescent="0.25">
      <c r="B2363" s="8" t="s">
        <v>6118</v>
      </c>
      <c r="C2363" s="9" t="s">
        <v>5</v>
      </c>
      <c r="D2363" s="8" t="s">
        <v>224</v>
      </c>
      <c r="E2363" s="12" t="s">
        <v>1373</v>
      </c>
      <c r="F2363" s="9" t="s">
        <v>6117</v>
      </c>
      <c r="G2363" s="10" t="s">
        <v>6109</v>
      </c>
      <c r="H2363" s="8" t="s">
        <v>381</v>
      </c>
      <c r="I2363" s="9" t="s">
        <v>3885</v>
      </c>
      <c r="J2363" s="8" t="s">
        <v>236</v>
      </c>
    </row>
    <row r="2364" spans="2:10" ht="75" x14ac:dyDescent="0.25">
      <c r="B2364" s="8" t="s">
        <v>6119</v>
      </c>
      <c r="C2364" s="9" t="s">
        <v>5</v>
      </c>
      <c r="D2364" s="8" t="s">
        <v>224</v>
      </c>
      <c r="E2364" s="12" t="s">
        <v>1373</v>
      </c>
      <c r="F2364" s="9" t="s">
        <v>6120</v>
      </c>
      <c r="G2364" s="10" t="s">
        <v>6109</v>
      </c>
      <c r="H2364" s="8" t="s">
        <v>381</v>
      </c>
      <c r="I2364" s="9" t="s">
        <v>3885</v>
      </c>
      <c r="J2364" s="8" t="s">
        <v>236</v>
      </c>
    </row>
    <row r="2365" spans="2:10" ht="60" x14ac:dyDescent="0.25">
      <c r="B2365" s="8" t="s">
        <v>6121</v>
      </c>
      <c r="C2365" s="9" t="s">
        <v>5</v>
      </c>
      <c r="D2365" s="8" t="s">
        <v>224</v>
      </c>
      <c r="E2365" s="12" t="s">
        <v>4943</v>
      </c>
      <c r="F2365" s="9" t="s">
        <v>6122</v>
      </c>
      <c r="G2365" s="10" t="s">
        <v>5694</v>
      </c>
      <c r="H2365" s="8" t="s">
        <v>381</v>
      </c>
      <c r="I2365" s="9" t="s">
        <v>3145</v>
      </c>
      <c r="J2365" s="8" t="s">
        <v>202</v>
      </c>
    </row>
    <row r="2366" spans="2:10" ht="75" x14ac:dyDescent="0.25">
      <c r="B2366" s="8" t="s">
        <v>6123</v>
      </c>
      <c r="C2366" s="9" t="s">
        <v>5</v>
      </c>
      <c r="D2366" s="8" t="s">
        <v>224</v>
      </c>
      <c r="E2366" s="12" t="s">
        <v>979</v>
      </c>
      <c r="F2366" s="9" t="s">
        <v>6122</v>
      </c>
      <c r="G2366" s="10" t="s">
        <v>5717</v>
      </c>
      <c r="H2366" s="8" t="s">
        <v>1688</v>
      </c>
      <c r="I2366" s="9" t="s">
        <v>3416</v>
      </c>
      <c r="J2366" s="8" t="s">
        <v>236</v>
      </c>
    </row>
    <row r="2367" spans="2:10" ht="90" x14ac:dyDescent="0.25">
      <c r="B2367" s="8" t="s">
        <v>6124</v>
      </c>
      <c r="C2367" s="9" t="s">
        <v>5</v>
      </c>
      <c r="D2367" s="8" t="s">
        <v>224</v>
      </c>
      <c r="E2367" s="12" t="s">
        <v>3891</v>
      </c>
      <c r="F2367" s="9" t="s">
        <v>6122</v>
      </c>
      <c r="G2367" s="10" t="s">
        <v>6125</v>
      </c>
      <c r="H2367" s="8" t="s">
        <v>4061</v>
      </c>
      <c r="I2367" s="9" t="s">
        <v>4727</v>
      </c>
      <c r="J2367" s="8" t="s">
        <v>236</v>
      </c>
    </row>
    <row r="2368" spans="2:10" ht="60" x14ac:dyDescent="0.25">
      <c r="B2368" s="8" t="s">
        <v>6126</v>
      </c>
      <c r="C2368" s="9" t="s">
        <v>5</v>
      </c>
      <c r="D2368" s="8" t="s">
        <v>224</v>
      </c>
      <c r="E2368" s="12" t="s">
        <v>3166</v>
      </c>
      <c r="F2368" s="9" t="s">
        <v>6127</v>
      </c>
      <c r="G2368" s="10" t="s">
        <v>5582</v>
      </c>
      <c r="H2368" s="8" t="s">
        <v>4064</v>
      </c>
      <c r="I2368" s="9" t="s">
        <v>2733</v>
      </c>
      <c r="J2368" s="8" t="s">
        <v>242</v>
      </c>
    </row>
    <row r="2369" spans="2:10" ht="60" x14ac:dyDescent="0.25">
      <c r="B2369" s="8" t="s">
        <v>6128</v>
      </c>
      <c r="C2369" s="9" t="s">
        <v>5</v>
      </c>
      <c r="D2369" s="8" t="s">
        <v>224</v>
      </c>
      <c r="E2369" s="12" t="s">
        <v>5202</v>
      </c>
      <c r="F2369" s="9" t="s">
        <v>6127</v>
      </c>
      <c r="G2369" s="10" t="s">
        <v>6129</v>
      </c>
      <c r="H2369" s="8" t="s">
        <v>622</v>
      </c>
      <c r="I2369" s="9" t="s">
        <v>3416</v>
      </c>
      <c r="J2369" s="8" t="s">
        <v>236</v>
      </c>
    </row>
    <row r="2370" spans="2:10" ht="75" x14ac:dyDescent="0.25">
      <c r="B2370" s="8" t="s">
        <v>6130</v>
      </c>
      <c r="C2370" s="9" t="s">
        <v>5</v>
      </c>
      <c r="D2370" s="8" t="s">
        <v>224</v>
      </c>
      <c r="E2370" s="12" t="s">
        <v>1373</v>
      </c>
      <c r="F2370" s="9" t="s">
        <v>6127</v>
      </c>
      <c r="G2370" s="10" t="s">
        <v>6109</v>
      </c>
      <c r="H2370" s="8" t="s">
        <v>381</v>
      </c>
      <c r="I2370" s="9" t="s">
        <v>3885</v>
      </c>
      <c r="J2370" s="8" t="s">
        <v>236</v>
      </c>
    </row>
    <row r="2371" spans="2:10" ht="60" x14ac:dyDescent="0.25">
      <c r="B2371" s="8" t="s">
        <v>6131</v>
      </c>
      <c r="C2371" s="9" t="s">
        <v>309</v>
      </c>
      <c r="D2371" s="8" t="s">
        <v>212</v>
      </c>
      <c r="E2371" s="12" t="s">
        <v>464</v>
      </c>
      <c r="F2371" s="9" t="s">
        <v>6132</v>
      </c>
      <c r="G2371" s="10" t="s">
        <v>256</v>
      </c>
      <c r="H2371" s="8" t="s">
        <v>6133</v>
      </c>
      <c r="I2371" s="9" t="s">
        <v>586</v>
      </c>
      <c r="J2371" s="8" t="s">
        <v>252</v>
      </c>
    </row>
    <row r="2372" spans="2:10" ht="75" x14ac:dyDescent="0.25">
      <c r="B2372" s="8" t="s">
        <v>6134</v>
      </c>
      <c r="C2372" s="9" t="s">
        <v>5</v>
      </c>
      <c r="D2372" s="8" t="s">
        <v>224</v>
      </c>
      <c r="E2372" s="12" t="s">
        <v>301</v>
      </c>
      <c r="F2372" s="9" t="s">
        <v>6132</v>
      </c>
      <c r="G2372" s="10" t="s">
        <v>6135</v>
      </c>
      <c r="H2372" s="8" t="s">
        <v>4064</v>
      </c>
      <c r="I2372" s="9" t="s">
        <v>3145</v>
      </c>
      <c r="J2372" s="8" t="s">
        <v>202</v>
      </c>
    </row>
    <row r="2373" spans="2:10" ht="75" x14ac:dyDescent="0.25">
      <c r="B2373" s="8" t="s">
        <v>6136</v>
      </c>
      <c r="C2373" s="9" t="s">
        <v>5</v>
      </c>
      <c r="D2373" s="8" t="s">
        <v>224</v>
      </c>
      <c r="E2373" s="12" t="s">
        <v>301</v>
      </c>
      <c r="F2373" s="9" t="s">
        <v>6132</v>
      </c>
      <c r="G2373" s="10" t="s">
        <v>4975</v>
      </c>
      <c r="H2373" s="8" t="s">
        <v>381</v>
      </c>
      <c r="I2373" s="9" t="s">
        <v>2155</v>
      </c>
      <c r="J2373" s="8" t="s">
        <v>202</v>
      </c>
    </row>
    <row r="2374" spans="2:10" ht="75" x14ac:dyDescent="0.25">
      <c r="B2374" s="8" t="s">
        <v>6137</v>
      </c>
      <c r="C2374" s="9" t="s">
        <v>5</v>
      </c>
      <c r="D2374" s="8" t="s">
        <v>224</v>
      </c>
      <c r="E2374" s="12" t="s">
        <v>2905</v>
      </c>
      <c r="F2374" s="9" t="s">
        <v>6132</v>
      </c>
      <c r="G2374" s="10" t="s">
        <v>5582</v>
      </c>
      <c r="H2374" s="8" t="s">
        <v>2982</v>
      </c>
      <c r="I2374" s="9" t="s">
        <v>586</v>
      </c>
      <c r="J2374" s="8" t="s">
        <v>252</v>
      </c>
    </row>
    <row r="2375" spans="2:10" ht="75" x14ac:dyDescent="0.25">
      <c r="B2375" s="8" t="s">
        <v>6138</v>
      </c>
      <c r="C2375" s="9" t="s">
        <v>5</v>
      </c>
      <c r="D2375" s="8" t="s">
        <v>224</v>
      </c>
      <c r="E2375" s="12" t="s">
        <v>3735</v>
      </c>
      <c r="F2375" s="9" t="s">
        <v>6132</v>
      </c>
      <c r="G2375" s="10" t="s">
        <v>6139</v>
      </c>
      <c r="H2375" s="8" t="s">
        <v>530</v>
      </c>
      <c r="I2375" s="9" t="s">
        <v>2271</v>
      </c>
      <c r="J2375" s="8" t="s">
        <v>194</v>
      </c>
    </row>
    <row r="2376" spans="2:10" ht="75" x14ac:dyDescent="0.25">
      <c r="B2376" s="8" t="s">
        <v>6140</v>
      </c>
      <c r="C2376" s="9" t="s">
        <v>5</v>
      </c>
      <c r="D2376" s="8" t="s">
        <v>224</v>
      </c>
      <c r="E2376" s="12" t="s">
        <v>744</v>
      </c>
      <c r="F2376" s="9" t="s">
        <v>6132</v>
      </c>
      <c r="G2376" s="10" t="s">
        <v>5334</v>
      </c>
      <c r="H2376" s="8" t="s">
        <v>3385</v>
      </c>
      <c r="I2376" s="9" t="s">
        <v>563</v>
      </c>
      <c r="J2376" s="8" t="s">
        <v>2314</v>
      </c>
    </row>
    <row r="2377" spans="2:10" ht="75" x14ac:dyDescent="0.25">
      <c r="B2377" s="8" t="s">
        <v>6141</v>
      </c>
      <c r="C2377" s="9" t="s">
        <v>5</v>
      </c>
      <c r="D2377" s="8" t="s">
        <v>224</v>
      </c>
      <c r="E2377" s="12" t="s">
        <v>5202</v>
      </c>
      <c r="F2377" s="9" t="s">
        <v>6132</v>
      </c>
      <c r="G2377" s="10" t="s">
        <v>6142</v>
      </c>
      <c r="H2377" s="8" t="s">
        <v>622</v>
      </c>
      <c r="I2377" s="9" t="s">
        <v>4727</v>
      </c>
      <c r="J2377" s="8" t="s">
        <v>236</v>
      </c>
    </row>
    <row r="2378" spans="2:10" ht="75" x14ac:dyDescent="0.25">
      <c r="B2378" s="8" t="s">
        <v>6143</v>
      </c>
      <c r="C2378" s="9" t="s">
        <v>5</v>
      </c>
      <c r="D2378" s="8" t="s">
        <v>224</v>
      </c>
      <c r="E2378" s="12" t="s">
        <v>2405</v>
      </c>
      <c r="F2378" s="9" t="s">
        <v>6132</v>
      </c>
      <c r="G2378" s="10" t="s">
        <v>5885</v>
      </c>
      <c r="H2378" s="8" t="s">
        <v>3385</v>
      </c>
      <c r="I2378" s="9" t="s">
        <v>3885</v>
      </c>
      <c r="J2378" s="8" t="s">
        <v>236</v>
      </c>
    </row>
    <row r="2379" spans="2:10" ht="60" x14ac:dyDescent="0.25">
      <c r="B2379" s="8" t="s">
        <v>6144</v>
      </c>
      <c r="C2379" s="9" t="s">
        <v>5</v>
      </c>
      <c r="D2379" s="8" t="s">
        <v>224</v>
      </c>
      <c r="E2379" s="12" t="s">
        <v>1373</v>
      </c>
      <c r="F2379" s="9" t="s">
        <v>6132</v>
      </c>
      <c r="G2379" s="10" t="s">
        <v>6109</v>
      </c>
      <c r="H2379" s="8" t="s">
        <v>381</v>
      </c>
      <c r="I2379" s="9" t="s">
        <v>3885</v>
      </c>
      <c r="J2379" s="8" t="s">
        <v>236</v>
      </c>
    </row>
    <row r="2380" spans="2:10" ht="90" x14ac:dyDescent="0.25">
      <c r="B2380" s="8" t="s">
        <v>6145</v>
      </c>
      <c r="C2380" s="9" t="s">
        <v>5</v>
      </c>
      <c r="D2380" s="8" t="s">
        <v>224</v>
      </c>
      <c r="E2380" s="12" t="s">
        <v>238</v>
      </c>
      <c r="F2380" s="9" t="s">
        <v>6146</v>
      </c>
      <c r="G2380" s="10" t="s">
        <v>4975</v>
      </c>
      <c r="H2380" s="8" t="s">
        <v>381</v>
      </c>
      <c r="I2380" s="9" t="s">
        <v>2155</v>
      </c>
      <c r="J2380" s="8" t="s">
        <v>202</v>
      </c>
    </row>
    <row r="2381" spans="2:10" ht="75" x14ac:dyDescent="0.25">
      <c r="B2381" s="8" t="s">
        <v>6147</v>
      </c>
      <c r="C2381" s="9" t="s">
        <v>5</v>
      </c>
      <c r="D2381" s="8" t="s">
        <v>224</v>
      </c>
      <c r="E2381" s="12" t="s">
        <v>2905</v>
      </c>
      <c r="F2381" s="9" t="s">
        <v>6146</v>
      </c>
      <c r="G2381" s="10" t="s">
        <v>6148</v>
      </c>
      <c r="H2381" s="8" t="s">
        <v>1765</v>
      </c>
      <c r="I2381" s="9" t="s">
        <v>2155</v>
      </c>
      <c r="J2381" s="8" t="s">
        <v>252</v>
      </c>
    </row>
    <row r="2382" spans="2:10" ht="75" x14ac:dyDescent="0.25">
      <c r="B2382" s="8" t="s">
        <v>6149</v>
      </c>
      <c r="C2382" s="9" t="s">
        <v>5</v>
      </c>
      <c r="D2382" s="8" t="s">
        <v>224</v>
      </c>
      <c r="E2382" s="12" t="s">
        <v>1865</v>
      </c>
      <c r="F2382" s="9" t="s">
        <v>6146</v>
      </c>
      <c r="G2382" s="10" t="s">
        <v>6150</v>
      </c>
      <c r="H2382" s="8" t="s">
        <v>1688</v>
      </c>
      <c r="I2382" s="9" t="s">
        <v>5663</v>
      </c>
      <c r="J2382" s="8" t="s">
        <v>236</v>
      </c>
    </row>
    <row r="2383" spans="2:10" ht="75" x14ac:dyDescent="0.25">
      <c r="B2383" s="8" t="s">
        <v>6151</v>
      </c>
      <c r="C2383" s="9" t="s">
        <v>5</v>
      </c>
      <c r="D2383" s="8" t="s">
        <v>224</v>
      </c>
      <c r="E2383" s="12" t="s">
        <v>2405</v>
      </c>
      <c r="F2383" s="9" t="s">
        <v>6146</v>
      </c>
      <c r="G2383" s="10" t="s">
        <v>6152</v>
      </c>
      <c r="H2383" s="8" t="s">
        <v>622</v>
      </c>
      <c r="I2383" s="9" t="s">
        <v>3885</v>
      </c>
      <c r="J2383" s="8" t="s">
        <v>236</v>
      </c>
    </row>
    <row r="2384" spans="2:10" ht="75" x14ac:dyDescent="0.25">
      <c r="B2384" s="8" t="s">
        <v>6153</v>
      </c>
      <c r="C2384" s="9" t="s">
        <v>5</v>
      </c>
      <c r="D2384" s="8" t="s">
        <v>224</v>
      </c>
      <c r="E2384" s="12" t="s">
        <v>2483</v>
      </c>
      <c r="F2384" s="9" t="s">
        <v>6146</v>
      </c>
      <c r="G2384" s="10" t="s">
        <v>5272</v>
      </c>
      <c r="H2384" s="8" t="s">
        <v>3385</v>
      </c>
      <c r="I2384" s="9" t="s">
        <v>3864</v>
      </c>
      <c r="J2384" s="8" t="s">
        <v>236</v>
      </c>
    </row>
    <row r="2385" spans="2:10" ht="75" x14ac:dyDescent="0.25">
      <c r="B2385" s="8" t="s">
        <v>6154</v>
      </c>
      <c r="C2385" s="9" t="s">
        <v>5</v>
      </c>
      <c r="D2385" s="8" t="s">
        <v>224</v>
      </c>
      <c r="E2385" s="12" t="s">
        <v>5202</v>
      </c>
      <c r="F2385" s="9" t="s">
        <v>6146</v>
      </c>
      <c r="G2385" s="10" t="s">
        <v>5717</v>
      </c>
      <c r="H2385" s="8" t="s">
        <v>3385</v>
      </c>
      <c r="I2385" s="9" t="s">
        <v>3416</v>
      </c>
      <c r="J2385" s="8" t="s">
        <v>236</v>
      </c>
    </row>
    <row r="2386" spans="2:10" ht="45" x14ac:dyDescent="0.25">
      <c r="B2386" s="8" t="s">
        <v>6155</v>
      </c>
      <c r="C2386" s="9" t="s">
        <v>5</v>
      </c>
      <c r="D2386" s="8" t="s">
        <v>224</v>
      </c>
      <c r="E2386" s="12" t="s">
        <v>310</v>
      </c>
      <c r="F2386" s="9" t="s">
        <v>6156</v>
      </c>
      <c r="G2386" s="10" t="s">
        <v>6157</v>
      </c>
      <c r="H2386" s="8" t="s">
        <v>2572</v>
      </c>
      <c r="I2386" s="9" t="s">
        <v>563</v>
      </c>
      <c r="J2386" s="8" t="s">
        <v>2314</v>
      </c>
    </row>
    <row r="2387" spans="2:10" ht="75" x14ac:dyDescent="0.25">
      <c r="B2387" s="8" t="s">
        <v>6158</v>
      </c>
      <c r="C2387" s="9" t="s">
        <v>5</v>
      </c>
      <c r="D2387" s="8" t="s">
        <v>224</v>
      </c>
      <c r="E2387" s="12" t="s">
        <v>2333</v>
      </c>
      <c r="F2387" s="9" t="s">
        <v>6156</v>
      </c>
      <c r="G2387" s="10" t="s">
        <v>5538</v>
      </c>
      <c r="H2387" s="8" t="s">
        <v>4064</v>
      </c>
      <c r="I2387" s="9" t="s">
        <v>685</v>
      </c>
      <c r="J2387" s="8" t="s">
        <v>202</v>
      </c>
    </row>
    <row r="2388" spans="2:10" ht="75" x14ac:dyDescent="0.25">
      <c r="B2388" s="8" t="s">
        <v>6159</v>
      </c>
      <c r="C2388" s="9" t="s">
        <v>5</v>
      </c>
      <c r="D2388" s="8" t="s">
        <v>224</v>
      </c>
      <c r="E2388" s="12" t="s">
        <v>310</v>
      </c>
      <c r="F2388" s="9" t="s">
        <v>6156</v>
      </c>
      <c r="G2388" s="10" t="s">
        <v>6160</v>
      </c>
      <c r="H2388" s="8" t="s">
        <v>381</v>
      </c>
      <c r="I2388" s="9" t="s">
        <v>1798</v>
      </c>
      <c r="J2388" s="8" t="s">
        <v>202</v>
      </c>
    </row>
    <row r="2389" spans="2:10" ht="60" x14ac:dyDescent="0.25">
      <c r="B2389" s="8" t="s">
        <v>6161</v>
      </c>
      <c r="C2389" s="9" t="s">
        <v>5</v>
      </c>
      <c r="D2389" s="8" t="s">
        <v>224</v>
      </c>
      <c r="E2389" s="12" t="s">
        <v>2905</v>
      </c>
      <c r="F2389" s="9" t="s">
        <v>6156</v>
      </c>
      <c r="G2389" s="10" t="s">
        <v>4839</v>
      </c>
      <c r="H2389" s="8" t="s">
        <v>381</v>
      </c>
      <c r="I2389" s="9" t="s">
        <v>1347</v>
      </c>
      <c r="J2389" s="8" t="s">
        <v>252</v>
      </c>
    </row>
    <row r="2390" spans="2:10" ht="75" x14ac:dyDescent="0.25">
      <c r="B2390" s="8" t="s">
        <v>6162</v>
      </c>
      <c r="C2390" s="9" t="s">
        <v>5</v>
      </c>
      <c r="D2390" s="8" t="s">
        <v>224</v>
      </c>
      <c r="E2390" s="12" t="s">
        <v>2905</v>
      </c>
      <c r="F2390" s="9" t="s">
        <v>6156</v>
      </c>
      <c r="G2390" s="10" t="s">
        <v>6163</v>
      </c>
      <c r="H2390" s="8" t="s">
        <v>6164</v>
      </c>
      <c r="I2390" s="9" t="s">
        <v>1347</v>
      </c>
      <c r="J2390" s="8" t="s">
        <v>252</v>
      </c>
    </row>
    <row r="2391" spans="2:10" ht="75" x14ac:dyDescent="0.25">
      <c r="B2391" s="8" t="s">
        <v>6165</v>
      </c>
      <c r="C2391" s="9" t="s">
        <v>5</v>
      </c>
      <c r="D2391" s="8" t="s">
        <v>224</v>
      </c>
      <c r="E2391" s="12" t="s">
        <v>744</v>
      </c>
      <c r="F2391" s="9" t="s">
        <v>6156</v>
      </c>
      <c r="G2391" s="10" t="s">
        <v>5334</v>
      </c>
      <c r="H2391" s="8" t="s">
        <v>3385</v>
      </c>
      <c r="I2391" s="9" t="s">
        <v>563</v>
      </c>
      <c r="J2391" s="8" t="s">
        <v>2314</v>
      </c>
    </row>
    <row r="2392" spans="2:10" ht="75" x14ac:dyDescent="0.25">
      <c r="B2392" s="8" t="s">
        <v>6166</v>
      </c>
      <c r="C2392" s="9" t="s">
        <v>5</v>
      </c>
      <c r="D2392" s="8" t="s">
        <v>224</v>
      </c>
      <c r="E2392" s="12" t="s">
        <v>2483</v>
      </c>
      <c r="F2392" s="9" t="s">
        <v>6156</v>
      </c>
      <c r="G2392" s="10" t="s">
        <v>5272</v>
      </c>
      <c r="H2392" s="8" t="s">
        <v>3385</v>
      </c>
      <c r="I2392" s="9" t="s">
        <v>3864</v>
      </c>
      <c r="J2392" s="8" t="s">
        <v>236</v>
      </c>
    </row>
    <row r="2393" spans="2:10" ht="90" x14ac:dyDescent="0.25">
      <c r="B2393" s="8" t="s">
        <v>1038</v>
      </c>
      <c r="C2393" s="9" t="s">
        <v>5</v>
      </c>
      <c r="D2393" s="8" t="s">
        <v>224</v>
      </c>
      <c r="E2393" s="12" t="s">
        <v>2405</v>
      </c>
      <c r="F2393" s="9" t="s">
        <v>6156</v>
      </c>
      <c r="G2393" s="10" t="s">
        <v>6167</v>
      </c>
      <c r="H2393" s="8" t="s">
        <v>3385</v>
      </c>
      <c r="I2393" s="9" t="s">
        <v>3885</v>
      </c>
      <c r="J2393" s="8" t="s">
        <v>236</v>
      </c>
    </row>
    <row r="2394" spans="2:10" ht="75" x14ac:dyDescent="0.25">
      <c r="B2394" s="8" t="s">
        <v>6168</v>
      </c>
      <c r="C2394" s="9" t="s">
        <v>5</v>
      </c>
      <c r="D2394" s="8" t="s">
        <v>224</v>
      </c>
      <c r="E2394" s="12" t="s">
        <v>1373</v>
      </c>
      <c r="F2394" s="9" t="s">
        <v>6156</v>
      </c>
      <c r="G2394" s="10" t="s">
        <v>6109</v>
      </c>
      <c r="H2394" s="8" t="s">
        <v>381</v>
      </c>
      <c r="I2394" s="9" t="s">
        <v>3885</v>
      </c>
      <c r="J2394" s="8" t="s">
        <v>236</v>
      </c>
    </row>
    <row r="2395" spans="2:10" ht="75" x14ac:dyDescent="0.25">
      <c r="B2395" s="8" t="s">
        <v>6169</v>
      </c>
      <c r="C2395" s="9" t="s">
        <v>5</v>
      </c>
      <c r="D2395" s="8" t="s">
        <v>224</v>
      </c>
      <c r="E2395" s="12" t="s">
        <v>2080</v>
      </c>
      <c r="F2395" s="9" t="s">
        <v>6156</v>
      </c>
      <c r="G2395" s="10" t="s">
        <v>5721</v>
      </c>
      <c r="H2395" s="8" t="s">
        <v>6170</v>
      </c>
      <c r="I2395" s="9" t="s">
        <v>1594</v>
      </c>
      <c r="J2395" s="8" t="s">
        <v>236</v>
      </c>
    </row>
    <row r="2396" spans="2:10" ht="60" x14ac:dyDescent="0.25">
      <c r="B2396" s="8" t="s">
        <v>6171</v>
      </c>
      <c r="C2396" s="9" t="s">
        <v>5</v>
      </c>
      <c r="D2396" s="8" t="s">
        <v>224</v>
      </c>
      <c r="E2396" s="12" t="s">
        <v>2905</v>
      </c>
      <c r="F2396" s="9" t="s">
        <v>6172</v>
      </c>
      <c r="G2396" s="10" t="s">
        <v>6173</v>
      </c>
      <c r="H2396" s="8" t="s">
        <v>4064</v>
      </c>
      <c r="I2396" s="9" t="s">
        <v>2155</v>
      </c>
      <c r="J2396" s="8" t="s">
        <v>252</v>
      </c>
    </row>
    <row r="2397" spans="2:10" ht="60" x14ac:dyDescent="0.25">
      <c r="B2397" s="8" t="s">
        <v>6174</v>
      </c>
      <c r="C2397" s="9" t="s">
        <v>5</v>
      </c>
      <c r="D2397" s="8" t="s">
        <v>224</v>
      </c>
      <c r="E2397" s="12" t="s">
        <v>2885</v>
      </c>
      <c r="F2397" s="9" t="s">
        <v>6172</v>
      </c>
      <c r="G2397" s="10" t="s">
        <v>6175</v>
      </c>
      <c r="H2397" s="8" t="s">
        <v>3648</v>
      </c>
      <c r="I2397" s="9" t="s">
        <v>6176</v>
      </c>
      <c r="J2397" s="8" t="s">
        <v>202</v>
      </c>
    </row>
    <row r="2398" spans="2:10" ht="75" x14ac:dyDescent="0.25">
      <c r="B2398" s="8" t="s">
        <v>6177</v>
      </c>
      <c r="C2398" s="9" t="s">
        <v>5</v>
      </c>
      <c r="D2398" s="8" t="s">
        <v>224</v>
      </c>
      <c r="E2398" s="12" t="s">
        <v>301</v>
      </c>
      <c r="F2398" s="9" t="s">
        <v>6172</v>
      </c>
      <c r="G2398" s="10" t="s">
        <v>5694</v>
      </c>
      <c r="H2398" s="8" t="s">
        <v>381</v>
      </c>
      <c r="I2398" s="9" t="s">
        <v>1798</v>
      </c>
      <c r="J2398" s="8" t="s">
        <v>202</v>
      </c>
    </row>
    <row r="2399" spans="2:10" ht="75" x14ac:dyDescent="0.25">
      <c r="B2399" s="8" t="s">
        <v>6178</v>
      </c>
      <c r="C2399" s="9" t="s">
        <v>5</v>
      </c>
      <c r="D2399" s="8" t="s">
        <v>224</v>
      </c>
      <c r="E2399" s="12" t="s">
        <v>2905</v>
      </c>
      <c r="F2399" s="9" t="s">
        <v>6172</v>
      </c>
      <c r="G2399" s="10" t="s">
        <v>6179</v>
      </c>
      <c r="H2399" s="8" t="s">
        <v>1254</v>
      </c>
      <c r="I2399" s="9" t="s">
        <v>658</v>
      </c>
      <c r="J2399" s="8" t="s">
        <v>252</v>
      </c>
    </row>
    <row r="2400" spans="2:10" ht="60" x14ac:dyDescent="0.25">
      <c r="B2400" s="8" t="s">
        <v>6180</v>
      </c>
      <c r="C2400" s="9" t="s">
        <v>5</v>
      </c>
      <c r="D2400" s="8" t="s">
        <v>224</v>
      </c>
      <c r="E2400" s="8" t="s">
        <v>3735</v>
      </c>
      <c r="F2400" s="9" t="s">
        <v>6172</v>
      </c>
      <c r="G2400" s="10" t="s">
        <v>6181</v>
      </c>
      <c r="H2400" s="8" t="s">
        <v>530</v>
      </c>
      <c r="I2400" s="9" t="s">
        <v>580</v>
      </c>
      <c r="J2400" s="8" t="s">
        <v>194</v>
      </c>
    </row>
    <row r="2401" spans="2:10" ht="60" x14ac:dyDescent="0.25">
      <c r="B2401" s="8" t="s">
        <v>6182</v>
      </c>
      <c r="C2401" s="9" t="s">
        <v>5</v>
      </c>
      <c r="D2401" s="8" t="s">
        <v>224</v>
      </c>
      <c r="E2401" s="12" t="s">
        <v>3083</v>
      </c>
      <c r="F2401" s="9" t="s">
        <v>6172</v>
      </c>
      <c r="G2401" s="10" t="s">
        <v>4839</v>
      </c>
      <c r="H2401" s="8" t="s">
        <v>381</v>
      </c>
      <c r="I2401" s="9" t="s">
        <v>586</v>
      </c>
      <c r="J2401" s="8" t="s">
        <v>202</v>
      </c>
    </row>
    <row r="2402" spans="2:10" ht="75" x14ac:dyDescent="0.25">
      <c r="B2402" s="8" t="s">
        <v>6183</v>
      </c>
      <c r="C2402" s="9" t="s">
        <v>5</v>
      </c>
      <c r="D2402" s="8" t="s">
        <v>224</v>
      </c>
      <c r="E2402" s="12" t="s">
        <v>4140</v>
      </c>
      <c r="F2402" s="9" t="s">
        <v>6172</v>
      </c>
      <c r="G2402" s="10" t="s">
        <v>6184</v>
      </c>
      <c r="H2402" s="8" t="s">
        <v>4064</v>
      </c>
      <c r="I2402" s="9" t="s">
        <v>3864</v>
      </c>
      <c r="J2402" s="8" t="s">
        <v>230</v>
      </c>
    </row>
    <row r="2403" spans="2:10" ht="90" x14ac:dyDescent="0.25">
      <c r="B2403" s="8" t="s">
        <v>6185</v>
      </c>
      <c r="C2403" s="9" t="s">
        <v>5</v>
      </c>
      <c r="D2403" s="8" t="s">
        <v>224</v>
      </c>
      <c r="E2403" s="12" t="s">
        <v>5211</v>
      </c>
      <c r="F2403" s="9" t="s">
        <v>6186</v>
      </c>
      <c r="G2403" s="10" t="s">
        <v>5694</v>
      </c>
      <c r="H2403" s="8" t="s">
        <v>381</v>
      </c>
      <c r="I2403" s="9" t="s">
        <v>4164</v>
      </c>
      <c r="J2403" s="8" t="s">
        <v>202</v>
      </c>
    </row>
    <row r="2404" spans="2:10" ht="75" x14ac:dyDescent="0.25">
      <c r="B2404" s="8" t="s">
        <v>6187</v>
      </c>
      <c r="C2404" s="9" t="s">
        <v>5</v>
      </c>
      <c r="D2404" s="8" t="s">
        <v>224</v>
      </c>
      <c r="E2404" s="12" t="s">
        <v>2905</v>
      </c>
      <c r="F2404" s="9" t="s">
        <v>6186</v>
      </c>
      <c r="G2404" s="10" t="s">
        <v>6188</v>
      </c>
      <c r="H2404" s="8" t="s">
        <v>1346</v>
      </c>
      <c r="I2404" s="9" t="s">
        <v>1347</v>
      </c>
      <c r="J2404" s="8" t="s">
        <v>252</v>
      </c>
    </row>
    <row r="2405" spans="2:10" ht="75" x14ac:dyDescent="0.25">
      <c r="B2405" s="8" t="s">
        <v>6189</v>
      </c>
      <c r="C2405" s="9" t="s">
        <v>5</v>
      </c>
      <c r="D2405" s="8" t="s">
        <v>224</v>
      </c>
      <c r="E2405" s="12" t="s">
        <v>446</v>
      </c>
      <c r="F2405" s="9" t="s">
        <v>6186</v>
      </c>
      <c r="G2405" s="10" t="s">
        <v>6190</v>
      </c>
      <c r="H2405" s="8" t="s">
        <v>4064</v>
      </c>
      <c r="I2405" s="9" t="s">
        <v>2416</v>
      </c>
      <c r="J2405" s="8" t="s">
        <v>252</v>
      </c>
    </row>
    <row r="2406" spans="2:10" ht="60" x14ac:dyDescent="0.25">
      <c r="B2406" s="8" t="s">
        <v>6191</v>
      </c>
      <c r="C2406" s="9" t="s">
        <v>5</v>
      </c>
      <c r="D2406" s="8" t="s">
        <v>224</v>
      </c>
      <c r="E2406" s="12" t="s">
        <v>2087</v>
      </c>
      <c r="F2406" s="9" t="s">
        <v>6186</v>
      </c>
      <c r="G2406" s="10" t="s">
        <v>6192</v>
      </c>
      <c r="H2406" s="8" t="s">
        <v>1127</v>
      </c>
      <c r="I2406" s="9" t="s">
        <v>685</v>
      </c>
      <c r="J2406" s="8" t="s">
        <v>202</v>
      </c>
    </row>
    <row r="2407" spans="2:10" ht="75" x14ac:dyDescent="0.25">
      <c r="B2407" s="8" t="s">
        <v>6193</v>
      </c>
      <c r="C2407" s="9" t="s">
        <v>5</v>
      </c>
      <c r="D2407" s="8" t="s">
        <v>224</v>
      </c>
      <c r="E2407" s="12" t="s">
        <v>5560</v>
      </c>
      <c r="F2407" s="9" t="s">
        <v>6186</v>
      </c>
      <c r="G2407" s="10" t="s">
        <v>6194</v>
      </c>
      <c r="H2407" s="8" t="s">
        <v>3648</v>
      </c>
      <c r="I2407" s="9" t="s">
        <v>3820</v>
      </c>
      <c r="J2407" s="8" t="s">
        <v>202</v>
      </c>
    </row>
    <row r="2408" spans="2:10" ht="60" x14ac:dyDescent="0.25">
      <c r="B2408" s="8" t="s">
        <v>6195</v>
      </c>
      <c r="C2408" s="9" t="s">
        <v>5</v>
      </c>
      <c r="D2408" s="8" t="s">
        <v>224</v>
      </c>
      <c r="E2408" s="12" t="s">
        <v>1373</v>
      </c>
      <c r="F2408" s="9" t="s">
        <v>6186</v>
      </c>
      <c r="G2408" s="10" t="s">
        <v>6109</v>
      </c>
      <c r="H2408" s="8" t="s">
        <v>381</v>
      </c>
      <c r="I2408" s="9" t="s">
        <v>685</v>
      </c>
      <c r="J2408" s="8" t="s">
        <v>202</v>
      </c>
    </row>
    <row r="2409" spans="2:10" ht="75" x14ac:dyDescent="0.25">
      <c r="B2409" s="8" t="s">
        <v>6196</v>
      </c>
      <c r="C2409" s="9" t="s">
        <v>5</v>
      </c>
      <c r="D2409" s="8" t="s">
        <v>224</v>
      </c>
      <c r="E2409" s="12" t="s">
        <v>4502</v>
      </c>
      <c r="F2409" s="9" t="s">
        <v>6186</v>
      </c>
      <c r="G2409" s="10" t="s">
        <v>6197</v>
      </c>
      <c r="H2409" s="8" t="s">
        <v>6198</v>
      </c>
      <c r="I2409" s="9" t="s">
        <v>3416</v>
      </c>
      <c r="J2409" s="8" t="s">
        <v>202</v>
      </c>
    </row>
    <row r="2410" spans="2:10" ht="60" x14ac:dyDescent="0.25">
      <c r="B2410" s="8" t="s">
        <v>6199</v>
      </c>
      <c r="C2410" s="9" t="s">
        <v>5</v>
      </c>
      <c r="D2410" s="8" t="s">
        <v>224</v>
      </c>
      <c r="E2410" s="12" t="s">
        <v>4059</v>
      </c>
      <c r="F2410" s="9" t="s">
        <v>6186</v>
      </c>
      <c r="G2410" s="10" t="s">
        <v>6200</v>
      </c>
      <c r="H2410" s="8" t="s">
        <v>4064</v>
      </c>
      <c r="I2410" s="9" t="s">
        <v>3864</v>
      </c>
      <c r="J2410" s="8" t="s">
        <v>230</v>
      </c>
    </row>
    <row r="2411" spans="2:10" ht="90" x14ac:dyDescent="0.25">
      <c r="B2411" s="8" t="s">
        <v>6201</v>
      </c>
      <c r="C2411" s="9" t="s">
        <v>5</v>
      </c>
      <c r="D2411" s="8" t="s">
        <v>224</v>
      </c>
      <c r="E2411" s="12" t="s">
        <v>2905</v>
      </c>
      <c r="F2411" s="9" t="s">
        <v>6202</v>
      </c>
      <c r="G2411" s="10" t="s">
        <v>6203</v>
      </c>
      <c r="H2411" s="8" t="s">
        <v>4508</v>
      </c>
      <c r="I2411" s="9" t="s">
        <v>586</v>
      </c>
      <c r="J2411" s="8" t="s">
        <v>252</v>
      </c>
    </row>
    <row r="2412" spans="2:10" ht="75" x14ac:dyDescent="0.25">
      <c r="B2412" s="8" t="s">
        <v>6204</v>
      </c>
      <c r="C2412" s="9" t="s">
        <v>5</v>
      </c>
      <c r="D2412" s="8" t="s">
        <v>224</v>
      </c>
      <c r="E2412" s="12" t="s">
        <v>4502</v>
      </c>
      <c r="F2412" s="9" t="s">
        <v>6202</v>
      </c>
      <c r="G2412" s="10" t="s">
        <v>4284</v>
      </c>
      <c r="H2412" s="8" t="s">
        <v>512</v>
      </c>
      <c r="I2412" s="9" t="s">
        <v>1992</v>
      </c>
      <c r="J2412" s="8" t="s">
        <v>230</v>
      </c>
    </row>
    <row r="2413" spans="2:10" ht="75" x14ac:dyDescent="0.25">
      <c r="B2413" s="8" t="s">
        <v>6205</v>
      </c>
      <c r="C2413" s="9" t="s">
        <v>5</v>
      </c>
      <c r="D2413" s="8" t="s">
        <v>224</v>
      </c>
      <c r="E2413" s="12" t="s">
        <v>2905</v>
      </c>
      <c r="F2413" s="9" t="s">
        <v>6206</v>
      </c>
      <c r="G2413" s="10" t="s">
        <v>6163</v>
      </c>
      <c r="H2413" s="8" t="s">
        <v>4508</v>
      </c>
      <c r="I2413" s="9" t="s">
        <v>586</v>
      </c>
      <c r="J2413" s="8" t="s">
        <v>252</v>
      </c>
    </row>
    <row r="2414" spans="2:10" ht="75" x14ac:dyDescent="0.25">
      <c r="B2414" s="8" t="s">
        <v>6207</v>
      </c>
      <c r="C2414" s="9" t="s">
        <v>5</v>
      </c>
      <c r="D2414" s="8" t="s">
        <v>224</v>
      </c>
      <c r="E2414" s="12" t="s">
        <v>2905</v>
      </c>
      <c r="F2414" s="9" t="s">
        <v>6206</v>
      </c>
      <c r="G2414" s="10" t="s">
        <v>6208</v>
      </c>
      <c r="H2414" s="8" t="s">
        <v>4064</v>
      </c>
      <c r="I2414" s="9" t="s">
        <v>2155</v>
      </c>
      <c r="J2414" s="8" t="s">
        <v>252</v>
      </c>
    </row>
    <row r="2415" spans="2:10" ht="75" x14ac:dyDescent="0.25">
      <c r="B2415" s="8" t="s">
        <v>6209</v>
      </c>
      <c r="C2415" s="9" t="s">
        <v>5</v>
      </c>
      <c r="D2415" s="8" t="s">
        <v>483</v>
      </c>
      <c r="E2415" s="12" t="s">
        <v>1973</v>
      </c>
      <c r="F2415" s="9" t="s">
        <v>6206</v>
      </c>
      <c r="G2415" s="10" t="s">
        <v>256</v>
      </c>
      <c r="H2415" s="8" t="s">
        <v>2690</v>
      </c>
      <c r="I2415" s="9" t="s">
        <v>3864</v>
      </c>
      <c r="J2415" s="8" t="s">
        <v>202</v>
      </c>
    </row>
    <row r="2416" spans="2:10" ht="75" x14ac:dyDescent="0.25">
      <c r="B2416" s="8" t="s">
        <v>6210</v>
      </c>
      <c r="C2416" s="9" t="s">
        <v>5</v>
      </c>
      <c r="D2416" s="8" t="s">
        <v>224</v>
      </c>
      <c r="E2416" s="12" t="s">
        <v>301</v>
      </c>
      <c r="F2416" s="9" t="s">
        <v>6211</v>
      </c>
      <c r="G2416" s="10" t="s">
        <v>6212</v>
      </c>
      <c r="H2416" s="8" t="s">
        <v>2211</v>
      </c>
      <c r="I2416" s="9" t="s">
        <v>586</v>
      </c>
      <c r="J2416" s="8" t="s">
        <v>202</v>
      </c>
    </row>
    <row r="2417" spans="2:10" ht="75" x14ac:dyDescent="0.25">
      <c r="B2417" s="8" t="s">
        <v>6213</v>
      </c>
      <c r="C2417" s="9" t="s">
        <v>5</v>
      </c>
      <c r="D2417" s="8" t="s">
        <v>224</v>
      </c>
      <c r="E2417" s="12" t="s">
        <v>2905</v>
      </c>
      <c r="F2417" s="9" t="s">
        <v>6211</v>
      </c>
      <c r="G2417" s="10" t="s">
        <v>6214</v>
      </c>
      <c r="H2417" s="8" t="s">
        <v>4064</v>
      </c>
      <c r="I2417" s="9" t="s">
        <v>586</v>
      </c>
      <c r="J2417" s="8" t="s">
        <v>202</v>
      </c>
    </row>
    <row r="2418" spans="2:10" ht="90" x14ac:dyDescent="0.25">
      <c r="B2418" s="8" t="s">
        <v>6215</v>
      </c>
      <c r="C2418" s="9" t="s">
        <v>5</v>
      </c>
      <c r="D2418" s="8" t="s">
        <v>224</v>
      </c>
      <c r="E2418" s="12" t="s">
        <v>2905</v>
      </c>
      <c r="F2418" s="9" t="s">
        <v>6211</v>
      </c>
      <c r="G2418" s="10" t="s">
        <v>6216</v>
      </c>
      <c r="H2418" s="8" t="s">
        <v>4025</v>
      </c>
      <c r="I2418" s="9" t="s">
        <v>586</v>
      </c>
      <c r="J2418" s="8" t="s">
        <v>252</v>
      </c>
    </row>
    <row r="2419" spans="2:10" ht="60" x14ac:dyDescent="0.25">
      <c r="B2419" s="8" t="s">
        <v>6217</v>
      </c>
      <c r="C2419" s="9" t="s">
        <v>5</v>
      </c>
      <c r="D2419" s="8" t="s">
        <v>224</v>
      </c>
      <c r="E2419" s="12" t="s">
        <v>5956</v>
      </c>
      <c r="F2419" s="9" t="s">
        <v>6211</v>
      </c>
      <c r="G2419" s="10" t="s">
        <v>6218</v>
      </c>
      <c r="H2419" s="8" t="s">
        <v>4061</v>
      </c>
      <c r="I2419" s="9" t="s">
        <v>3416</v>
      </c>
      <c r="J2419" s="8" t="s">
        <v>236</v>
      </c>
    </row>
    <row r="2420" spans="2:10" ht="60" x14ac:dyDescent="0.25">
      <c r="B2420" s="8" t="s">
        <v>6219</v>
      </c>
      <c r="C2420" s="9" t="s">
        <v>5</v>
      </c>
      <c r="D2420" s="8" t="s">
        <v>224</v>
      </c>
      <c r="E2420" s="12" t="s">
        <v>4502</v>
      </c>
      <c r="F2420" s="9" t="s">
        <v>6211</v>
      </c>
      <c r="G2420" s="10" t="s">
        <v>6220</v>
      </c>
      <c r="H2420" s="8" t="s">
        <v>4064</v>
      </c>
      <c r="I2420" s="9" t="s">
        <v>3416</v>
      </c>
      <c r="J2420" s="8" t="s">
        <v>202</v>
      </c>
    </row>
    <row r="2421" spans="2:10" ht="60" x14ac:dyDescent="0.25">
      <c r="B2421" s="8" t="s">
        <v>6221</v>
      </c>
      <c r="C2421" s="9" t="s">
        <v>5</v>
      </c>
      <c r="D2421" s="8" t="s">
        <v>224</v>
      </c>
      <c r="E2421" s="12" t="s">
        <v>301</v>
      </c>
      <c r="F2421" s="9" t="s">
        <v>6222</v>
      </c>
      <c r="G2421" s="10" t="s">
        <v>6223</v>
      </c>
      <c r="H2421" s="8" t="s">
        <v>4064</v>
      </c>
      <c r="I2421" s="9" t="s">
        <v>563</v>
      </c>
      <c r="J2421" s="8" t="s">
        <v>2314</v>
      </c>
    </row>
    <row r="2422" spans="2:10" ht="75" x14ac:dyDescent="0.25">
      <c r="B2422" s="8" t="s">
        <v>6224</v>
      </c>
      <c r="C2422" s="9" t="s">
        <v>5</v>
      </c>
      <c r="D2422" s="8" t="s">
        <v>224</v>
      </c>
      <c r="E2422" s="12" t="s">
        <v>2333</v>
      </c>
      <c r="F2422" s="9" t="s">
        <v>6222</v>
      </c>
      <c r="G2422" s="10" t="s">
        <v>6225</v>
      </c>
      <c r="H2422" s="8" t="s">
        <v>4061</v>
      </c>
      <c r="I2422" s="9" t="s">
        <v>586</v>
      </c>
      <c r="J2422" s="8" t="s">
        <v>242</v>
      </c>
    </row>
    <row r="2423" spans="2:10" ht="60" x14ac:dyDescent="0.25">
      <c r="B2423" s="8" t="s">
        <v>6226</v>
      </c>
      <c r="C2423" s="9" t="s">
        <v>5</v>
      </c>
      <c r="D2423" s="8" t="s">
        <v>224</v>
      </c>
      <c r="E2423" s="12" t="s">
        <v>2905</v>
      </c>
      <c r="F2423" s="9" t="s">
        <v>6222</v>
      </c>
      <c r="G2423" s="10" t="s">
        <v>6216</v>
      </c>
      <c r="H2423" s="8" t="s">
        <v>241</v>
      </c>
      <c r="I2423" s="9" t="s">
        <v>2049</v>
      </c>
      <c r="J2423" s="8" t="s">
        <v>252</v>
      </c>
    </row>
    <row r="2424" spans="2:10" ht="60" x14ac:dyDescent="0.25">
      <c r="B2424" s="8" t="s">
        <v>6227</v>
      </c>
      <c r="C2424" s="9" t="s">
        <v>5</v>
      </c>
      <c r="D2424" s="8" t="s">
        <v>224</v>
      </c>
      <c r="E2424" s="12" t="s">
        <v>2333</v>
      </c>
      <c r="F2424" s="9" t="s">
        <v>6228</v>
      </c>
      <c r="G2424" s="10" t="s">
        <v>6229</v>
      </c>
      <c r="H2424" s="8" t="s">
        <v>4064</v>
      </c>
      <c r="I2424" s="9" t="s">
        <v>3885</v>
      </c>
      <c r="J2424" s="8" t="s">
        <v>242</v>
      </c>
    </row>
    <row r="2425" spans="2:10" ht="45" x14ac:dyDescent="0.25">
      <c r="B2425" s="8" t="s">
        <v>6230</v>
      </c>
      <c r="C2425" s="9" t="s">
        <v>5</v>
      </c>
      <c r="D2425" s="8" t="s">
        <v>224</v>
      </c>
      <c r="E2425" s="12" t="s">
        <v>2905</v>
      </c>
      <c r="F2425" s="9" t="s">
        <v>6228</v>
      </c>
      <c r="G2425" s="10" t="s">
        <v>6231</v>
      </c>
      <c r="H2425" s="8" t="s">
        <v>4064</v>
      </c>
      <c r="I2425" s="9" t="s">
        <v>586</v>
      </c>
      <c r="J2425" s="8" t="s">
        <v>252</v>
      </c>
    </row>
    <row r="2426" spans="2:10" ht="75" x14ac:dyDescent="0.25">
      <c r="B2426" s="8" t="s">
        <v>6232</v>
      </c>
      <c r="C2426" s="9" t="s">
        <v>5</v>
      </c>
      <c r="D2426" s="8" t="s">
        <v>224</v>
      </c>
      <c r="E2426" s="12" t="s">
        <v>2905</v>
      </c>
      <c r="F2426" s="9" t="s">
        <v>6228</v>
      </c>
      <c r="G2426" s="10" t="s">
        <v>6233</v>
      </c>
      <c r="H2426" s="8" t="s">
        <v>4064</v>
      </c>
      <c r="I2426" s="9" t="s">
        <v>586</v>
      </c>
      <c r="J2426" s="8" t="s">
        <v>252</v>
      </c>
    </row>
    <row r="2427" spans="2:10" ht="60" x14ac:dyDescent="0.25">
      <c r="B2427" s="8" t="s">
        <v>6234</v>
      </c>
      <c r="C2427" s="9" t="s">
        <v>5</v>
      </c>
      <c r="D2427" s="8" t="s">
        <v>224</v>
      </c>
      <c r="E2427" s="12" t="s">
        <v>5956</v>
      </c>
      <c r="F2427" s="9" t="s">
        <v>6228</v>
      </c>
      <c r="G2427" s="10" t="s">
        <v>6235</v>
      </c>
      <c r="H2427" s="8" t="s">
        <v>4064</v>
      </c>
      <c r="I2427" s="9" t="s">
        <v>3416</v>
      </c>
      <c r="J2427" s="8" t="s">
        <v>236</v>
      </c>
    </row>
    <row r="2428" spans="2:10" ht="75" x14ac:dyDescent="0.25">
      <c r="B2428" s="8" t="s">
        <v>6236</v>
      </c>
      <c r="C2428" s="9" t="s">
        <v>5</v>
      </c>
      <c r="D2428" s="8" t="s">
        <v>224</v>
      </c>
      <c r="E2428" s="12" t="s">
        <v>4502</v>
      </c>
      <c r="F2428" s="9" t="s">
        <v>6228</v>
      </c>
      <c r="G2428" s="10" t="s">
        <v>6237</v>
      </c>
      <c r="H2428" s="8" t="s">
        <v>2994</v>
      </c>
      <c r="I2428" s="9" t="s">
        <v>1992</v>
      </c>
      <c r="J2428" s="8" t="s">
        <v>230</v>
      </c>
    </row>
    <row r="2429" spans="2:10" ht="75" x14ac:dyDescent="0.25">
      <c r="B2429" s="8" t="s">
        <v>6238</v>
      </c>
      <c r="C2429" s="9" t="s">
        <v>5</v>
      </c>
      <c r="D2429" s="8" t="s">
        <v>224</v>
      </c>
      <c r="E2429" s="12" t="s">
        <v>3833</v>
      </c>
      <c r="F2429" s="9" t="s">
        <v>6228</v>
      </c>
      <c r="G2429" s="10" t="s">
        <v>6239</v>
      </c>
      <c r="H2429" s="8" t="s">
        <v>512</v>
      </c>
      <c r="I2429" s="9" t="s">
        <v>1992</v>
      </c>
      <c r="J2429" s="8" t="s">
        <v>4213</v>
      </c>
    </row>
    <row r="2430" spans="2:10" ht="75" x14ac:dyDescent="0.25">
      <c r="B2430" s="8" t="s">
        <v>1298</v>
      </c>
      <c r="C2430" s="9" t="s">
        <v>5</v>
      </c>
      <c r="D2430" s="8" t="s">
        <v>224</v>
      </c>
      <c r="E2430" s="12" t="s">
        <v>3043</v>
      </c>
      <c r="F2430" s="9" t="s">
        <v>6240</v>
      </c>
      <c r="G2430" s="10" t="s">
        <v>6241</v>
      </c>
      <c r="H2430" s="8" t="s">
        <v>3602</v>
      </c>
      <c r="I2430" s="9" t="s">
        <v>6242</v>
      </c>
      <c r="J2430" s="8" t="s">
        <v>202</v>
      </c>
    </row>
    <row r="2431" spans="2:10" ht="45" x14ac:dyDescent="0.25">
      <c r="B2431" s="8" t="s">
        <v>6243</v>
      </c>
      <c r="C2431" s="9" t="s">
        <v>5</v>
      </c>
      <c r="D2431" s="8" t="s">
        <v>224</v>
      </c>
      <c r="E2431" s="12" t="s">
        <v>2905</v>
      </c>
      <c r="F2431" s="9" t="s">
        <v>6240</v>
      </c>
      <c r="G2431" s="10" t="s">
        <v>6244</v>
      </c>
      <c r="H2431" s="8" t="s">
        <v>6245</v>
      </c>
      <c r="I2431" s="9" t="s">
        <v>586</v>
      </c>
      <c r="J2431" s="8" t="s">
        <v>252</v>
      </c>
    </row>
    <row r="2432" spans="2:10" ht="60" x14ac:dyDescent="0.25">
      <c r="B2432" s="8" t="s">
        <v>6246</v>
      </c>
      <c r="C2432" s="9" t="s">
        <v>5</v>
      </c>
      <c r="D2432" s="8" t="s">
        <v>224</v>
      </c>
      <c r="E2432" s="12" t="s">
        <v>5956</v>
      </c>
      <c r="F2432" s="9" t="s">
        <v>6240</v>
      </c>
      <c r="G2432" s="10" t="s">
        <v>6247</v>
      </c>
      <c r="H2432" s="8" t="s">
        <v>4101</v>
      </c>
      <c r="I2432" s="9" t="s">
        <v>3416</v>
      </c>
      <c r="J2432" s="8" t="s">
        <v>236</v>
      </c>
    </row>
    <row r="2433" spans="2:10" ht="75" x14ac:dyDescent="0.25">
      <c r="B2433" s="8" t="s">
        <v>6248</v>
      </c>
      <c r="C2433" s="9" t="s">
        <v>5</v>
      </c>
      <c r="D2433" s="8" t="s">
        <v>224</v>
      </c>
      <c r="E2433" s="12" t="s">
        <v>4282</v>
      </c>
      <c r="F2433" s="9" t="s">
        <v>6240</v>
      </c>
      <c r="G2433" s="10" t="s">
        <v>6077</v>
      </c>
      <c r="H2433" s="8" t="s">
        <v>4061</v>
      </c>
      <c r="I2433" s="9" t="s">
        <v>3864</v>
      </c>
      <c r="J2433" s="8" t="s">
        <v>230</v>
      </c>
    </row>
    <row r="2434" spans="2:10" ht="60" x14ac:dyDescent="0.25">
      <c r="B2434" s="8" t="s">
        <v>6249</v>
      </c>
      <c r="C2434" s="9" t="s">
        <v>5</v>
      </c>
      <c r="D2434" s="8" t="s">
        <v>224</v>
      </c>
      <c r="E2434" s="12" t="s">
        <v>615</v>
      </c>
      <c r="F2434" s="9" t="s">
        <v>6250</v>
      </c>
      <c r="G2434" s="10" t="s">
        <v>6251</v>
      </c>
      <c r="H2434" s="8" t="s">
        <v>1254</v>
      </c>
      <c r="I2434" s="9" t="s">
        <v>586</v>
      </c>
      <c r="J2434" s="8" t="s">
        <v>252</v>
      </c>
    </row>
    <row r="2435" spans="2:10" ht="60" x14ac:dyDescent="0.25">
      <c r="B2435" s="8" t="s">
        <v>6252</v>
      </c>
      <c r="C2435" s="9" t="s">
        <v>5</v>
      </c>
      <c r="D2435" s="8" t="s">
        <v>224</v>
      </c>
      <c r="E2435" s="12" t="s">
        <v>1865</v>
      </c>
      <c r="F2435" s="9" t="s">
        <v>6250</v>
      </c>
      <c r="G2435" s="10" t="s">
        <v>6253</v>
      </c>
      <c r="H2435" s="8" t="s">
        <v>512</v>
      </c>
      <c r="I2435" s="9" t="s">
        <v>5663</v>
      </c>
      <c r="J2435" s="8" t="s">
        <v>236</v>
      </c>
    </row>
    <row r="2436" spans="2:10" ht="60" x14ac:dyDescent="0.25">
      <c r="B2436" s="8" t="s">
        <v>6254</v>
      </c>
      <c r="C2436" s="9" t="s">
        <v>5</v>
      </c>
      <c r="D2436" s="8" t="s">
        <v>249</v>
      </c>
      <c r="E2436" s="12" t="s">
        <v>6255</v>
      </c>
      <c r="F2436" s="9" t="s">
        <v>6250</v>
      </c>
      <c r="G2436" s="10" t="s">
        <v>6256</v>
      </c>
      <c r="H2436" s="8" t="s">
        <v>6257</v>
      </c>
      <c r="I2436" s="9" t="s">
        <v>3864</v>
      </c>
      <c r="J2436" s="8" t="s">
        <v>202</v>
      </c>
    </row>
    <row r="2437" spans="2:10" ht="75" x14ac:dyDescent="0.25">
      <c r="B2437" s="8" t="s">
        <v>6258</v>
      </c>
      <c r="C2437" s="9" t="s">
        <v>5</v>
      </c>
      <c r="D2437" s="8" t="s">
        <v>224</v>
      </c>
      <c r="E2437" s="12" t="s">
        <v>2905</v>
      </c>
      <c r="F2437" s="9" t="s">
        <v>6259</v>
      </c>
      <c r="G2437" s="10" t="s">
        <v>6260</v>
      </c>
      <c r="H2437" s="8" t="s">
        <v>1765</v>
      </c>
      <c r="I2437" s="9" t="s">
        <v>1347</v>
      </c>
      <c r="J2437" s="8" t="s">
        <v>252</v>
      </c>
    </row>
    <row r="2438" spans="2:10" ht="75" x14ac:dyDescent="0.25">
      <c r="B2438" s="8" t="s">
        <v>6261</v>
      </c>
      <c r="C2438" s="9" t="s">
        <v>5</v>
      </c>
      <c r="D2438" s="8" t="s">
        <v>224</v>
      </c>
      <c r="E2438" s="12" t="s">
        <v>455</v>
      </c>
      <c r="F2438" s="9" t="s">
        <v>6259</v>
      </c>
      <c r="G2438" s="10" t="s">
        <v>6262</v>
      </c>
      <c r="H2438" s="8" t="s">
        <v>3385</v>
      </c>
      <c r="I2438" s="9" t="s">
        <v>649</v>
      </c>
      <c r="J2438" s="8" t="s">
        <v>252</v>
      </c>
    </row>
    <row r="2439" spans="2:10" ht="90" x14ac:dyDescent="0.25">
      <c r="B2439" s="8" t="s">
        <v>6263</v>
      </c>
      <c r="C2439" s="9" t="s">
        <v>5</v>
      </c>
      <c r="D2439" s="8" t="s">
        <v>224</v>
      </c>
      <c r="E2439" s="12" t="s">
        <v>4502</v>
      </c>
      <c r="F2439" s="9" t="s">
        <v>6259</v>
      </c>
      <c r="G2439" s="10" t="s">
        <v>6264</v>
      </c>
      <c r="H2439" s="8" t="s">
        <v>2994</v>
      </c>
      <c r="I2439" s="9" t="s">
        <v>3864</v>
      </c>
      <c r="J2439" s="8" t="s">
        <v>230</v>
      </c>
    </row>
    <row r="2440" spans="2:10" ht="75" x14ac:dyDescent="0.25">
      <c r="B2440" s="8" t="s">
        <v>6265</v>
      </c>
      <c r="C2440" s="9" t="s">
        <v>5</v>
      </c>
      <c r="D2440" s="8" t="s">
        <v>224</v>
      </c>
      <c r="E2440" s="12" t="s">
        <v>2646</v>
      </c>
      <c r="F2440" s="9" t="s">
        <v>6259</v>
      </c>
      <c r="G2440" s="10" t="s">
        <v>4362</v>
      </c>
      <c r="H2440" s="8" t="s">
        <v>512</v>
      </c>
      <c r="I2440" s="9" t="s">
        <v>1992</v>
      </c>
      <c r="J2440" s="8" t="s">
        <v>230</v>
      </c>
    </row>
    <row r="2441" spans="2:10" ht="75" x14ac:dyDescent="0.25">
      <c r="B2441" s="8" t="s">
        <v>6266</v>
      </c>
      <c r="C2441" s="9" t="s">
        <v>5</v>
      </c>
      <c r="D2441" s="8" t="s">
        <v>204</v>
      </c>
      <c r="E2441" s="12" t="s">
        <v>5702</v>
      </c>
      <c r="F2441" s="9" t="s">
        <v>6259</v>
      </c>
      <c r="G2441" s="10" t="s">
        <v>6267</v>
      </c>
      <c r="H2441" s="8" t="s">
        <v>733</v>
      </c>
      <c r="I2441" s="9" t="s">
        <v>5373</v>
      </c>
      <c r="J2441" s="8" t="s">
        <v>210</v>
      </c>
    </row>
    <row r="2442" spans="2:10" ht="75" x14ac:dyDescent="0.25">
      <c r="B2442" s="8" t="s">
        <v>6268</v>
      </c>
      <c r="C2442" s="9" t="s">
        <v>5</v>
      </c>
      <c r="D2442" s="8" t="s">
        <v>224</v>
      </c>
      <c r="E2442" s="12" t="s">
        <v>3891</v>
      </c>
      <c r="F2442" s="9" t="s">
        <v>6269</v>
      </c>
      <c r="G2442" s="10" t="s">
        <v>6270</v>
      </c>
      <c r="H2442" s="8" t="s">
        <v>512</v>
      </c>
      <c r="I2442" s="9" t="s">
        <v>3864</v>
      </c>
      <c r="J2442" s="8" t="s">
        <v>202</v>
      </c>
    </row>
    <row r="2443" spans="2:10" ht="60" x14ac:dyDescent="0.25">
      <c r="B2443" s="8" t="s">
        <v>6271</v>
      </c>
      <c r="C2443" s="9" t="s">
        <v>5</v>
      </c>
      <c r="D2443" s="8" t="s">
        <v>224</v>
      </c>
      <c r="E2443" s="12" t="s">
        <v>2905</v>
      </c>
      <c r="F2443" s="9" t="s">
        <v>6269</v>
      </c>
      <c r="G2443" s="10" t="s">
        <v>6179</v>
      </c>
      <c r="H2443" s="8" t="s">
        <v>241</v>
      </c>
      <c r="I2443" s="9" t="s">
        <v>1347</v>
      </c>
      <c r="J2443" s="8" t="s">
        <v>252</v>
      </c>
    </row>
    <row r="2444" spans="2:10" ht="60" x14ac:dyDescent="0.25">
      <c r="B2444" s="8" t="s">
        <v>6272</v>
      </c>
      <c r="C2444" s="9" t="s">
        <v>5</v>
      </c>
      <c r="D2444" s="8" t="s">
        <v>224</v>
      </c>
      <c r="E2444" s="12" t="s">
        <v>5282</v>
      </c>
      <c r="F2444" s="9" t="s">
        <v>6269</v>
      </c>
      <c r="G2444" s="10" t="s">
        <v>4284</v>
      </c>
      <c r="H2444" s="8" t="s">
        <v>6273</v>
      </c>
      <c r="I2444" s="9" t="s">
        <v>1992</v>
      </c>
      <c r="J2444" s="8" t="s">
        <v>230</v>
      </c>
    </row>
    <row r="2445" spans="2:10" ht="75" x14ac:dyDescent="0.25">
      <c r="B2445" s="8" t="s">
        <v>6274</v>
      </c>
      <c r="C2445" s="9" t="s">
        <v>5</v>
      </c>
      <c r="D2445" s="8" t="s">
        <v>224</v>
      </c>
      <c r="E2445" s="12" t="s">
        <v>301</v>
      </c>
      <c r="F2445" s="9" t="s">
        <v>6275</v>
      </c>
      <c r="G2445" s="10" t="s">
        <v>6276</v>
      </c>
      <c r="H2445" s="8" t="s">
        <v>4064</v>
      </c>
      <c r="I2445" s="9" t="s">
        <v>586</v>
      </c>
      <c r="J2445" s="8" t="s">
        <v>2314</v>
      </c>
    </row>
    <row r="2446" spans="2:10" ht="75" x14ac:dyDescent="0.25">
      <c r="B2446" s="8" t="s">
        <v>6277</v>
      </c>
      <c r="C2446" s="9" t="s">
        <v>5</v>
      </c>
      <c r="D2446" s="8" t="s">
        <v>224</v>
      </c>
      <c r="E2446" s="12" t="s">
        <v>3170</v>
      </c>
      <c r="F2446" s="9" t="s">
        <v>6275</v>
      </c>
      <c r="G2446" s="10" t="s">
        <v>6278</v>
      </c>
      <c r="H2446" s="8" t="s">
        <v>3504</v>
      </c>
      <c r="I2446" s="9" t="s">
        <v>676</v>
      </c>
      <c r="J2446" s="8" t="s">
        <v>252</v>
      </c>
    </row>
    <row r="2447" spans="2:10" ht="75" x14ac:dyDescent="0.25">
      <c r="B2447" s="8" t="s">
        <v>6279</v>
      </c>
      <c r="C2447" s="9" t="s">
        <v>5</v>
      </c>
      <c r="D2447" s="8" t="s">
        <v>224</v>
      </c>
      <c r="E2447" s="12" t="s">
        <v>2483</v>
      </c>
      <c r="F2447" s="9" t="s">
        <v>6275</v>
      </c>
      <c r="G2447" s="10" t="s">
        <v>5696</v>
      </c>
      <c r="H2447" s="8" t="s">
        <v>644</v>
      </c>
      <c r="I2447" s="9" t="s">
        <v>1594</v>
      </c>
      <c r="J2447" s="8" t="s">
        <v>236</v>
      </c>
    </row>
    <row r="2448" spans="2:10" ht="75" x14ac:dyDescent="0.25">
      <c r="B2448" s="8" t="s">
        <v>6280</v>
      </c>
      <c r="C2448" s="9" t="s">
        <v>5</v>
      </c>
      <c r="D2448" s="8" t="s">
        <v>224</v>
      </c>
      <c r="E2448" s="12" t="s">
        <v>2905</v>
      </c>
      <c r="F2448" s="9" t="s">
        <v>6281</v>
      </c>
      <c r="G2448" s="10" t="s">
        <v>5442</v>
      </c>
      <c r="H2448" s="8" t="s">
        <v>4064</v>
      </c>
      <c r="I2448" s="9" t="s">
        <v>6282</v>
      </c>
      <c r="J2448" s="8" t="s">
        <v>2314</v>
      </c>
    </row>
    <row r="2449" spans="2:10" ht="75" x14ac:dyDescent="0.25">
      <c r="B2449" s="8" t="s">
        <v>6283</v>
      </c>
      <c r="C2449" s="9" t="s">
        <v>5</v>
      </c>
      <c r="D2449" s="8" t="s">
        <v>224</v>
      </c>
      <c r="E2449" s="12" t="s">
        <v>2905</v>
      </c>
      <c r="F2449" s="9" t="s">
        <v>6281</v>
      </c>
      <c r="G2449" s="10" t="s">
        <v>6284</v>
      </c>
      <c r="H2449" s="8" t="s">
        <v>1159</v>
      </c>
      <c r="I2449" s="9" t="s">
        <v>586</v>
      </c>
      <c r="J2449" s="8" t="s">
        <v>252</v>
      </c>
    </row>
    <row r="2450" spans="2:10" ht="75" x14ac:dyDescent="0.25">
      <c r="B2450" s="8" t="s">
        <v>6285</v>
      </c>
      <c r="C2450" s="9" t="s">
        <v>5</v>
      </c>
      <c r="D2450" s="8" t="s">
        <v>224</v>
      </c>
      <c r="E2450" s="12" t="s">
        <v>2483</v>
      </c>
      <c r="F2450" s="9" t="s">
        <v>6281</v>
      </c>
      <c r="G2450" s="10" t="s">
        <v>5272</v>
      </c>
      <c r="H2450" s="8" t="s">
        <v>3385</v>
      </c>
      <c r="I2450" s="9" t="s">
        <v>3864</v>
      </c>
      <c r="J2450" s="8" t="s">
        <v>236</v>
      </c>
    </row>
    <row r="2451" spans="2:10" ht="60" x14ac:dyDescent="0.25">
      <c r="B2451" s="8" t="s">
        <v>6286</v>
      </c>
      <c r="C2451" s="9" t="s">
        <v>5</v>
      </c>
      <c r="D2451" s="8" t="s">
        <v>224</v>
      </c>
      <c r="E2451" s="12" t="s">
        <v>1865</v>
      </c>
      <c r="F2451" s="9" t="s">
        <v>6281</v>
      </c>
      <c r="G2451" s="10" t="s">
        <v>6287</v>
      </c>
      <c r="H2451" s="8" t="s">
        <v>1688</v>
      </c>
      <c r="I2451" s="9" t="s">
        <v>2335</v>
      </c>
      <c r="J2451" s="8" t="s">
        <v>236</v>
      </c>
    </row>
    <row r="2452" spans="2:10" ht="75" x14ac:dyDescent="0.25">
      <c r="B2452" s="8" t="s">
        <v>6288</v>
      </c>
      <c r="C2452" s="9" t="s">
        <v>5</v>
      </c>
      <c r="D2452" s="8" t="s">
        <v>224</v>
      </c>
      <c r="E2452" s="12" t="s">
        <v>4615</v>
      </c>
      <c r="F2452" s="9" t="s">
        <v>6281</v>
      </c>
      <c r="G2452" s="10" t="s">
        <v>4836</v>
      </c>
      <c r="H2452" s="8" t="s">
        <v>512</v>
      </c>
      <c r="I2452" s="9" t="s">
        <v>3864</v>
      </c>
      <c r="J2452" s="8" t="s">
        <v>230</v>
      </c>
    </row>
    <row r="2453" spans="2:10" ht="75" x14ac:dyDescent="0.25">
      <c r="B2453" s="8" t="s">
        <v>6289</v>
      </c>
      <c r="C2453" s="9" t="s">
        <v>5</v>
      </c>
      <c r="D2453" s="8" t="s">
        <v>224</v>
      </c>
      <c r="E2453" s="12" t="s">
        <v>2928</v>
      </c>
      <c r="F2453" s="9" t="s">
        <v>6281</v>
      </c>
      <c r="G2453" s="10" t="s">
        <v>6290</v>
      </c>
      <c r="H2453" s="8" t="s">
        <v>4064</v>
      </c>
      <c r="I2453" s="9" t="s">
        <v>3864</v>
      </c>
      <c r="J2453" s="8" t="s">
        <v>230</v>
      </c>
    </row>
    <row r="2454" spans="2:10" ht="75" x14ac:dyDescent="0.25">
      <c r="B2454" s="8" t="s">
        <v>6291</v>
      </c>
      <c r="C2454" s="9" t="s">
        <v>5</v>
      </c>
      <c r="D2454" s="8" t="s">
        <v>224</v>
      </c>
      <c r="E2454" s="12" t="s">
        <v>446</v>
      </c>
      <c r="F2454" s="9" t="s">
        <v>6292</v>
      </c>
      <c r="G2454" s="10" t="s">
        <v>6293</v>
      </c>
      <c r="H2454" s="8" t="s">
        <v>241</v>
      </c>
      <c r="I2454" s="9" t="s">
        <v>2416</v>
      </c>
      <c r="J2454" s="8" t="s">
        <v>252</v>
      </c>
    </row>
    <row r="2455" spans="2:10" ht="60" x14ac:dyDescent="0.25">
      <c r="B2455" s="8" t="s">
        <v>6294</v>
      </c>
      <c r="C2455" s="9" t="s">
        <v>5</v>
      </c>
      <c r="D2455" s="8" t="s">
        <v>224</v>
      </c>
      <c r="E2455" s="12" t="s">
        <v>3735</v>
      </c>
      <c r="F2455" s="9" t="s">
        <v>6292</v>
      </c>
      <c r="G2455" s="10" t="s">
        <v>6295</v>
      </c>
      <c r="H2455" s="8" t="s">
        <v>530</v>
      </c>
      <c r="I2455" s="9" t="s">
        <v>2271</v>
      </c>
      <c r="J2455" s="8" t="s">
        <v>194</v>
      </c>
    </row>
    <row r="2456" spans="2:10" ht="75" x14ac:dyDescent="0.25">
      <c r="B2456" s="8" t="s">
        <v>6296</v>
      </c>
      <c r="C2456" s="9" t="s">
        <v>5</v>
      </c>
      <c r="D2456" s="8" t="s">
        <v>224</v>
      </c>
      <c r="E2456" s="12" t="s">
        <v>4502</v>
      </c>
      <c r="F2456" s="9" t="s">
        <v>6292</v>
      </c>
      <c r="G2456" s="10" t="s">
        <v>6297</v>
      </c>
      <c r="H2456" s="8" t="s">
        <v>4101</v>
      </c>
      <c r="I2456" s="9" t="s">
        <v>3864</v>
      </c>
      <c r="J2456" s="8" t="s">
        <v>230</v>
      </c>
    </row>
    <row r="2457" spans="2:10" ht="60" x14ac:dyDescent="0.25">
      <c r="B2457" s="8" t="s">
        <v>6298</v>
      </c>
      <c r="C2457" s="9" t="s">
        <v>5</v>
      </c>
      <c r="D2457" s="8" t="s">
        <v>224</v>
      </c>
      <c r="E2457" s="12" t="s">
        <v>3532</v>
      </c>
      <c r="F2457" s="9" t="s">
        <v>6299</v>
      </c>
      <c r="G2457" s="10" t="s">
        <v>5521</v>
      </c>
      <c r="H2457" s="8" t="s">
        <v>381</v>
      </c>
      <c r="I2457" s="9" t="s">
        <v>586</v>
      </c>
      <c r="J2457" s="8" t="s">
        <v>252</v>
      </c>
    </row>
    <row r="2458" spans="2:10" ht="75" x14ac:dyDescent="0.25">
      <c r="B2458" s="8" t="s">
        <v>6300</v>
      </c>
      <c r="C2458" s="9" t="s">
        <v>5</v>
      </c>
      <c r="D2458" s="8" t="s">
        <v>224</v>
      </c>
      <c r="E2458" s="12" t="s">
        <v>2333</v>
      </c>
      <c r="F2458" s="9" t="s">
        <v>6299</v>
      </c>
      <c r="G2458" s="10" t="s">
        <v>6301</v>
      </c>
      <c r="H2458" s="8" t="s">
        <v>4064</v>
      </c>
      <c r="I2458" s="9" t="s">
        <v>3885</v>
      </c>
      <c r="J2458" s="8" t="s">
        <v>242</v>
      </c>
    </row>
    <row r="2459" spans="2:10" ht="75" x14ac:dyDescent="0.25">
      <c r="B2459" s="8" t="s">
        <v>6302</v>
      </c>
      <c r="C2459" s="9" t="s">
        <v>5</v>
      </c>
      <c r="D2459" s="8" t="s">
        <v>224</v>
      </c>
      <c r="E2459" s="12" t="s">
        <v>2905</v>
      </c>
      <c r="F2459" s="9" t="s">
        <v>6299</v>
      </c>
      <c r="G2459" s="10" t="s">
        <v>6303</v>
      </c>
      <c r="H2459" s="8" t="s">
        <v>2994</v>
      </c>
      <c r="I2459" s="9" t="s">
        <v>1347</v>
      </c>
      <c r="J2459" s="8" t="s">
        <v>252</v>
      </c>
    </row>
    <row r="2460" spans="2:10" ht="75" x14ac:dyDescent="0.25">
      <c r="B2460" s="8" t="s">
        <v>6304</v>
      </c>
      <c r="C2460" s="9" t="s">
        <v>5</v>
      </c>
      <c r="D2460" s="8" t="s">
        <v>224</v>
      </c>
      <c r="E2460" s="12" t="s">
        <v>3735</v>
      </c>
      <c r="F2460" s="9" t="s">
        <v>6299</v>
      </c>
      <c r="G2460" s="10" t="s">
        <v>6305</v>
      </c>
      <c r="H2460" s="8" t="s">
        <v>530</v>
      </c>
      <c r="I2460" s="9" t="s">
        <v>676</v>
      </c>
      <c r="J2460" s="8" t="s">
        <v>252</v>
      </c>
    </row>
    <row r="2461" spans="2:10" ht="75" x14ac:dyDescent="0.25">
      <c r="B2461" s="8" t="s">
        <v>6306</v>
      </c>
      <c r="C2461" s="9" t="s">
        <v>5</v>
      </c>
      <c r="D2461" s="8" t="s">
        <v>224</v>
      </c>
      <c r="E2461" s="12" t="s">
        <v>4615</v>
      </c>
      <c r="F2461" s="9" t="s">
        <v>6299</v>
      </c>
      <c r="G2461" s="10" t="s">
        <v>6307</v>
      </c>
      <c r="H2461" s="8" t="s">
        <v>4064</v>
      </c>
      <c r="I2461" s="9" t="s">
        <v>586</v>
      </c>
      <c r="J2461" s="8" t="s">
        <v>252</v>
      </c>
    </row>
    <row r="2462" spans="2:10" ht="60" x14ac:dyDescent="0.25">
      <c r="B2462" s="8" t="s">
        <v>6308</v>
      </c>
      <c r="C2462" s="9" t="s">
        <v>5</v>
      </c>
      <c r="D2462" s="8" t="s">
        <v>224</v>
      </c>
      <c r="E2462" s="12" t="s">
        <v>2333</v>
      </c>
      <c r="F2462" s="9" t="s">
        <v>6309</v>
      </c>
      <c r="G2462" s="10" t="s">
        <v>6310</v>
      </c>
      <c r="H2462" s="8" t="s">
        <v>4061</v>
      </c>
      <c r="I2462" s="9" t="s">
        <v>2632</v>
      </c>
      <c r="J2462" s="8" t="s">
        <v>202</v>
      </c>
    </row>
    <row r="2463" spans="2:10" ht="75" x14ac:dyDescent="0.25">
      <c r="B2463" s="8" t="s">
        <v>6311</v>
      </c>
      <c r="C2463" s="9" t="s">
        <v>5</v>
      </c>
      <c r="D2463" s="8" t="s">
        <v>224</v>
      </c>
      <c r="E2463" s="12" t="s">
        <v>2905</v>
      </c>
      <c r="F2463" s="9" t="s">
        <v>6309</v>
      </c>
      <c r="G2463" s="10" t="s">
        <v>6216</v>
      </c>
      <c r="H2463" s="8" t="s">
        <v>4064</v>
      </c>
      <c r="I2463" s="9" t="s">
        <v>563</v>
      </c>
      <c r="J2463" s="8" t="s">
        <v>252</v>
      </c>
    </row>
    <row r="2464" spans="2:10" ht="60" x14ac:dyDescent="0.25">
      <c r="B2464" s="8" t="s">
        <v>6312</v>
      </c>
      <c r="C2464" s="9" t="s">
        <v>5</v>
      </c>
      <c r="D2464" s="8" t="s">
        <v>212</v>
      </c>
      <c r="E2464" s="12" t="s">
        <v>6313</v>
      </c>
      <c r="F2464" s="9" t="s">
        <v>6309</v>
      </c>
      <c r="G2464" s="10" t="s">
        <v>6314</v>
      </c>
      <c r="H2464" s="8" t="s">
        <v>6315</v>
      </c>
      <c r="I2464" s="9" t="s">
        <v>3864</v>
      </c>
      <c r="J2464" s="8" t="s">
        <v>202</v>
      </c>
    </row>
    <row r="2465" spans="2:10" ht="90" x14ac:dyDescent="0.25">
      <c r="B2465" s="8" t="s">
        <v>6316</v>
      </c>
      <c r="C2465" s="9" t="s">
        <v>5</v>
      </c>
      <c r="D2465" s="8" t="s">
        <v>224</v>
      </c>
      <c r="E2465" s="12" t="s">
        <v>2905</v>
      </c>
      <c r="F2465" s="9" t="s">
        <v>6317</v>
      </c>
      <c r="G2465" s="10" t="s">
        <v>6318</v>
      </c>
      <c r="H2465" s="8" t="s">
        <v>4064</v>
      </c>
      <c r="I2465" s="9" t="s">
        <v>586</v>
      </c>
      <c r="J2465" s="8" t="s">
        <v>252</v>
      </c>
    </row>
    <row r="2466" spans="2:10" ht="75" x14ac:dyDescent="0.25">
      <c r="B2466" s="8" t="s">
        <v>6319</v>
      </c>
      <c r="C2466" s="9" t="s">
        <v>5</v>
      </c>
      <c r="D2466" s="8" t="s">
        <v>224</v>
      </c>
      <c r="E2466" s="12" t="s">
        <v>2905</v>
      </c>
      <c r="F2466" s="9" t="s">
        <v>6317</v>
      </c>
      <c r="G2466" s="10" t="s">
        <v>6320</v>
      </c>
      <c r="H2466" s="8" t="s">
        <v>1827</v>
      </c>
      <c r="I2466" s="9" t="s">
        <v>1347</v>
      </c>
      <c r="J2466" s="8" t="s">
        <v>252</v>
      </c>
    </row>
    <row r="2467" spans="2:10" ht="105" x14ac:dyDescent="0.25">
      <c r="B2467" s="8" t="s">
        <v>6321</v>
      </c>
      <c r="C2467" s="9" t="s">
        <v>5</v>
      </c>
      <c r="D2467" s="8" t="s">
        <v>224</v>
      </c>
      <c r="E2467" s="12" t="s">
        <v>2905</v>
      </c>
      <c r="F2467" s="9" t="s">
        <v>6322</v>
      </c>
      <c r="G2467" s="10" t="s">
        <v>6163</v>
      </c>
      <c r="H2467" s="8" t="s">
        <v>6164</v>
      </c>
      <c r="I2467" s="9" t="s">
        <v>586</v>
      </c>
      <c r="J2467" s="8" t="s">
        <v>252</v>
      </c>
    </row>
    <row r="2468" spans="2:10" ht="60" x14ac:dyDescent="0.25">
      <c r="B2468" s="8" t="s">
        <v>6323</v>
      </c>
      <c r="C2468" s="9" t="s">
        <v>5</v>
      </c>
      <c r="D2468" s="8" t="s">
        <v>224</v>
      </c>
      <c r="E2468" s="12" t="s">
        <v>2058</v>
      </c>
      <c r="F2468" s="9" t="s">
        <v>6322</v>
      </c>
      <c r="G2468" s="10" t="s">
        <v>6324</v>
      </c>
      <c r="H2468" s="8" t="s">
        <v>2895</v>
      </c>
      <c r="I2468" s="9" t="s">
        <v>1935</v>
      </c>
      <c r="J2468" s="8" t="s">
        <v>202</v>
      </c>
    </row>
    <row r="2469" spans="2:10" ht="75" x14ac:dyDescent="0.25">
      <c r="B2469" s="8" t="s">
        <v>6325</v>
      </c>
      <c r="C2469" s="9" t="s">
        <v>5</v>
      </c>
      <c r="D2469" s="8" t="s">
        <v>224</v>
      </c>
      <c r="E2469" s="12" t="s">
        <v>5956</v>
      </c>
      <c r="F2469" s="9" t="s">
        <v>6322</v>
      </c>
      <c r="G2469" s="10" t="s">
        <v>6326</v>
      </c>
      <c r="H2469" s="8" t="s">
        <v>4061</v>
      </c>
      <c r="I2469" s="9" t="s">
        <v>3416</v>
      </c>
      <c r="J2469" s="8" t="s">
        <v>236</v>
      </c>
    </row>
    <row r="2470" spans="2:10" ht="75" x14ac:dyDescent="0.25">
      <c r="B2470" s="8" t="s">
        <v>6327</v>
      </c>
      <c r="C2470" s="9" t="s">
        <v>5</v>
      </c>
      <c r="D2470" s="8" t="s">
        <v>224</v>
      </c>
      <c r="E2470" s="12" t="s">
        <v>4282</v>
      </c>
      <c r="F2470" s="9" t="s">
        <v>6322</v>
      </c>
      <c r="G2470" s="10" t="s">
        <v>6328</v>
      </c>
      <c r="H2470" s="8" t="s">
        <v>4064</v>
      </c>
      <c r="I2470" s="9" t="s">
        <v>3416</v>
      </c>
      <c r="J2470" s="8" t="s">
        <v>236</v>
      </c>
    </row>
    <row r="2471" spans="2:10" ht="90" x14ac:dyDescent="0.25">
      <c r="B2471" s="8" t="s">
        <v>6329</v>
      </c>
      <c r="C2471" s="9" t="s">
        <v>5</v>
      </c>
      <c r="D2471" s="8" t="s">
        <v>224</v>
      </c>
      <c r="E2471" s="12" t="s">
        <v>4615</v>
      </c>
      <c r="F2471" s="9" t="s">
        <v>6322</v>
      </c>
      <c r="G2471" s="10" t="s">
        <v>256</v>
      </c>
      <c r="H2471" s="8" t="s">
        <v>2994</v>
      </c>
      <c r="I2471" s="9" t="s">
        <v>586</v>
      </c>
      <c r="J2471" s="8" t="s">
        <v>252</v>
      </c>
    </row>
    <row r="2472" spans="2:10" ht="60" x14ac:dyDescent="0.25">
      <c r="B2472" s="8" t="s">
        <v>3578</v>
      </c>
      <c r="C2472" s="9" t="s">
        <v>5</v>
      </c>
      <c r="D2472" s="8" t="s">
        <v>224</v>
      </c>
      <c r="E2472" s="12" t="s">
        <v>4059</v>
      </c>
      <c r="F2472" s="9" t="s">
        <v>6322</v>
      </c>
      <c r="G2472" s="10" t="s">
        <v>5349</v>
      </c>
      <c r="H2472" s="8" t="s">
        <v>381</v>
      </c>
      <c r="I2472" s="9" t="s">
        <v>3864</v>
      </c>
      <c r="J2472" s="8" t="s">
        <v>230</v>
      </c>
    </row>
    <row r="2473" spans="2:10" ht="75" x14ac:dyDescent="0.25">
      <c r="B2473" s="8" t="s">
        <v>6330</v>
      </c>
      <c r="C2473" s="9" t="s">
        <v>5</v>
      </c>
      <c r="D2473" s="8" t="s">
        <v>224</v>
      </c>
      <c r="E2473" s="12" t="s">
        <v>4502</v>
      </c>
      <c r="F2473" s="9" t="s">
        <v>6322</v>
      </c>
      <c r="G2473" s="10" t="s">
        <v>256</v>
      </c>
      <c r="H2473" s="8" t="s">
        <v>2994</v>
      </c>
      <c r="I2473" s="9" t="s">
        <v>1992</v>
      </c>
      <c r="J2473" s="8" t="s">
        <v>4213</v>
      </c>
    </row>
    <row r="2474" spans="2:10" ht="75" x14ac:dyDescent="0.25">
      <c r="B2474" s="8" t="s">
        <v>6331</v>
      </c>
      <c r="C2474" s="9" t="s">
        <v>5</v>
      </c>
      <c r="D2474" s="8" t="s">
        <v>224</v>
      </c>
      <c r="E2474" s="12" t="s">
        <v>2905</v>
      </c>
      <c r="F2474" s="9" t="s">
        <v>6332</v>
      </c>
      <c r="G2474" s="10" t="s">
        <v>4507</v>
      </c>
      <c r="H2474" s="8" t="s">
        <v>1765</v>
      </c>
      <c r="I2474" s="9" t="s">
        <v>1347</v>
      </c>
      <c r="J2474" s="8" t="s">
        <v>252</v>
      </c>
    </row>
    <row r="2475" spans="2:10" ht="75" x14ac:dyDescent="0.25">
      <c r="B2475" s="8" t="s">
        <v>6333</v>
      </c>
      <c r="C2475" s="9" t="s">
        <v>5</v>
      </c>
      <c r="D2475" s="8" t="s">
        <v>224</v>
      </c>
      <c r="E2475" s="12" t="s">
        <v>3083</v>
      </c>
      <c r="F2475" s="9" t="s">
        <v>6332</v>
      </c>
      <c r="G2475" s="10" t="s">
        <v>6334</v>
      </c>
      <c r="H2475" s="8" t="s">
        <v>4064</v>
      </c>
      <c r="I2475" s="9" t="s">
        <v>3416</v>
      </c>
      <c r="J2475" s="8" t="s">
        <v>236</v>
      </c>
    </row>
    <row r="2476" spans="2:10" ht="60" x14ac:dyDescent="0.25">
      <c r="B2476" s="8" t="s">
        <v>6335</v>
      </c>
      <c r="C2476" s="9" t="s">
        <v>5</v>
      </c>
      <c r="D2476" s="8" t="s">
        <v>224</v>
      </c>
      <c r="E2476" s="12" t="s">
        <v>5956</v>
      </c>
      <c r="F2476" s="9" t="s">
        <v>6332</v>
      </c>
      <c r="G2476" s="10" t="s">
        <v>6336</v>
      </c>
      <c r="H2476" s="8" t="s">
        <v>4064</v>
      </c>
      <c r="I2476" s="9" t="s">
        <v>3416</v>
      </c>
      <c r="J2476" s="8" t="s">
        <v>236</v>
      </c>
    </row>
    <row r="2477" spans="2:10" ht="60" x14ac:dyDescent="0.25">
      <c r="B2477" s="8" t="s">
        <v>6337</v>
      </c>
      <c r="C2477" s="9" t="s">
        <v>5</v>
      </c>
      <c r="D2477" s="8" t="s">
        <v>224</v>
      </c>
      <c r="E2477" s="12" t="s">
        <v>4059</v>
      </c>
      <c r="F2477" s="9" t="s">
        <v>6332</v>
      </c>
      <c r="G2477" s="10" t="s">
        <v>5652</v>
      </c>
      <c r="H2477" s="8" t="s">
        <v>512</v>
      </c>
      <c r="I2477" s="9" t="s">
        <v>3864</v>
      </c>
      <c r="J2477" s="8" t="s">
        <v>230</v>
      </c>
    </row>
    <row r="2478" spans="2:10" ht="75" x14ac:dyDescent="0.25">
      <c r="B2478" s="8" t="s">
        <v>6338</v>
      </c>
      <c r="C2478" s="9" t="s">
        <v>5</v>
      </c>
      <c r="D2478" s="8" t="s">
        <v>224</v>
      </c>
      <c r="E2478" s="12" t="s">
        <v>5371</v>
      </c>
      <c r="F2478" s="9" t="s">
        <v>6339</v>
      </c>
      <c r="G2478" s="10" t="s">
        <v>6179</v>
      </c>
      <c r="H2478" s="8" t="s">
        <v>3504</v>
      </c>
      <c r="I2478" s="9" t="s">
        <v>2416</v>
      </c>
      <c r="J2478" s="8" t="s">
        <v>252</v>
      </c>
    </row>
    <row r="2479" spans="2:10" ht="90" x14ac:dyDescent="0.25">
      <c r="B2479" s="8" t="s">
        <v>6340</v>
      </c>
      <c r="C2479" s="9" t="s">
        <v>5</v>
      </c>
      <c r="D2479" s="8" t="s">
        <v>224</v>
      </c>
      <c r="E2479" s="12" t="s">
        <v>4502</v>
      </c>
      <c r="F2479" s="9" t="s">
        <v>6339</v>
      </c>
      <c r="G2479" s="10" t="s">
        <v>6341</v>
      </c>
      <c r="H2479" s="8" t="s">
        <v>6198</v>
      </c>
      <c r="I2479" s="9" t="s">
        <v>3864</v>
      </c>
      <c r="J2479" s="8" t="s">
        <v>230</v>
      </c>
    </row>
    <row r="2480" spans="2:10" ht="75" x14ac:dyDescent="0.25">
      <c r="B2480" s="8" t="s">
        <v>6342</v>
      </c>
      <c r="C2480" s="9" t="s">
        <v>5</v>
      </c>
      <c r="D2480" s="8" t="s">
        <v>224</v>
      </c>
      <c r="E2480" s="12" t="s">
        <v>4502</v>
      </c>
      <c r="F2480" s="9" t="s">
        <v>6339</v>
      </c>
      <c r="G2480" s="10" t="s">
        <v>4284</v>
      </c>
      <c r="H2480" s="8" t="s">
        <v>733</v>
      </c>
      <c r="I2480" s="9" t="s">
        <v>1992</v>
      </c>
      <c r="J2480" s="8" t="s">
        <v>230</v>
      </c>
    </row>
    <row r="2481" spans="2:10" ht="75" x14ac:dyDescent="0.25">
      <c r="B2481" s="8" t="s">
        <v>6343</v>
      </c>
      <c r="C2481" s="9" t="s">
        <v>5</v>
      </c>
      <c r="D2481" s="8" t="s">
        <v>224</v>
      </c>
      <c r="E2481" s="12" t="s">
        <v>3891</v>
      </c>
      <c r="F2481" s="9" t="s">
        <v>6344</v>
      </c>
      <c r="G2481" s="10" t="s">
        <v>3979</v>
      </c>
      <c r="H2481" s="8" t="s">
        <v>381</v>
      </c>
      <c r="I2481" s="9" t="s">
        <v>586</v>
      </c>
      <c r="J2481" s="8" t="s">
        <v>242</v>
      </c>
    </row>
    <row r="2482" spans="2:10" ht="75" x14ac:dyDescent="0.25">
      <c r="B2482" s="8" t="s">
        <v>6345</v>
      </c>
      <c r="C2482" s="9" t="s">
        <v>5</v>
      </c>
      <c r="D2482" s="8" t="s">
        <v>224</v>
      </c>
      <c r="E2482" s="12" t="s">
        <v>4615</v>
      </c>
      <c r="F2482" s="9" t="s">
        <v>6344</v>
      </c>
      <c r="G2482" s="10" t="s">
        <v>256</v>
      </c>
      <c r="H2482" s="8" t="s">
        <v>2994</v>
      </c>
      <c r="I2482" s="9" t="s">
        <v>586</v>
      </c>
      <c r="J2482" s="8" t="s">
        <v>242</v>
      </c>
    </row>
    <row r="2483" spans="2:10" ht="75" x14ac:dyDescent="0.25">
      <c r="B2483" s="8" t="s">
        <v>6346</v>
      </c>
      <c r="C2483" s="9" t="s">
        <v>5</v>
      </c>
      <c r="D2483" s="8" t="s">
        <v>224</v>
      </c>
      <c r="E2483" s="12" t="s">
        <v>4059</v>
      </c>
      <c r="F2483" s="9" t="s">
        <v>6347</v>
      </c>
      <c r="G2483" s="10" t="s">
        <v>5689</v>
      </c>
      <c r="H2483" s="8" t="s">
        <v>2994</v>
      </c>
      <c r="I2483" s="9" t="s">
        <v>3864</v>
      </c>
      <c r="J2483" s="8" t="s">
        <v>230</v>
      </c>
    </row>
    <row r="2484" spans="2:10" ht="75" x14ac:dyDescent="0.25">
      <c r="B2484" s="8" t="s">
        <v>6348</v>
      </c>
      <c r="C2484" s="9" t="s">
        <v>5</v>
      </c>
      <c r="D2484" s="8" t="s">
        <v>224</v>
      </c>
      <c r="E2484" s="12" t="s">
        <v>5956</v>
      </c>
      <c r="F2484" s="9" t="s">
        <v>6349</v>
      </c>
      <c r="G2484" s="10" t="s">
        <v>6208</v>
      </c>
      <c r="H2484" s="8" t="s">
        <v>4064</v>
      </c>
      <c r="I2484" s="9" t="s">
        <v>3416</v>
      </c>
      <c r="J2484" s="8" t="s">
        <v>236</v>
      </c>
    </row>
    <row r="2485" spans="2:10" ht="60" x14ac:dyDescent="0.25">
      <c r="B2485" s="8" t="s">
        <v>6350</v>
      </c>
      <c r="C2485" s="9" t="s">
        <v>5</v>
      </c>
      <c r="D2485" s="8" t="s">
        <v>224</v>
      </c>
      <c r="E2485" s="12" t="s">
        <v>4282</v>
      </c>
      <c r="F2485" s="9" t="s">
        <v>6349</v>
      </c>
      <c r="G2485" s="10" t="s">
        <v>6351</v>
      </c>
      <c r="H2485" s="8" t="s">
        <v>4064</v>
      </c>
      <c r="I2485" s="9" t="s">
        <v>3416</v>
      </c>
      <c r="J2485" s="8" t="s">
        <v>236</v>
      </c>
    </row>
    <row r="2486" spans="2:10" ht="75" x14ac:dyDescent="0.25">
      <c r="B2486" s="8" t="s">
        <v>6352</v>
      </c>
      <c r="C2486" s="9" t="s">
        <v>5</v>
      </c>
      <c r="D2486" s="8" t="s">
        <v>224</v>
      </c>
      <c r="E2486" s="12" t="s">
        <v>4615</v>
      </c>
      <c r="F2486" s="9" t="s">
        <v>6349</v>
      </c>
      <c r="G2486" s="10" t="s">
        <v>6353</v>
      </c>
      <c r="H2486" s="8" t="s">
        <v>381</v>
      </c>
      <c r="I2486" s="9" t="s">
        <v>2989</v>
      </c>
      <c r="J2486" s="8" t="s">
        <v>242</v>
      </c>
    </row>
    <row r="2487" spans="2:10" ht="60" x14ac:dyDescent="0.25">
      <c r="B2487" s="8" t="s">
        <v>6354</v>
      </c>
      <c r="C2487" s="9" t="s">
        <v>5</v>
      </c>
      <c r="D2487" s="8" t="s">
        <v>224</v>
      </c>
      <c r="E2487" s="12" t="s">
        <v>4140</v>
      </c>
      <c r="F2487" s="9" t="s">
        <v>6349</v>
      </c>
      <c r="G2487" s="10" t="s">
        <v>6355</v>
      </c>
      <c r="H2487" s="8" t="s">
        <v>4064</v>
      </c>
      <c r="I2487" s="9" t="s">
        <v>685</v>
      </c>
      <c r="J2487" s="8" t="s">
        <v>202</v>
      </c>
    </row>
    <row r="2488" spans="2:10" ht="75" x14ac:dyDescent="0.25">
      <c r="B2488" s="8" t="s">
        <v>6356</v>
      </c>
      <c r="C2488" s="9" t="s">
        <v>5</v>
      </c>
      <c r="D2488" s="8" t="s">
        <v>224</v>
      </c>
      <c r="E2488" s="12" t="s">
        <v>4059</v>
      </c>
      <c r="F2488" s="9" t="s">
        <v>6349</v>
      </c>
      <c r="G2488" s="10" t="s">
        <v>6357</v>
      </c>
      <c r="H2488" s="8" t="s">
        <v>4064</v>
      </c>
      <c r="I2488" s="9" t="s">
        <v>3864</v>
      </c>
      <c r="J2488" s="8" t="s">
        <v>230</v>
      </c>
    </row>
    <row r="2489" spans="2:10" ht="90" x14ac:dyDescent="0.25">
      <c r="B2489" s="8" t="s">
        <v>6358</v>
      </c>
      <c r="C2489" s="9" t="s">
        <v>5</v>
      </c>
      <c r="D2489" s="8" t="s">
        <v>224</v>
      </c>
      <c r="E2489" s="12" t="s">
        <v>4140</v>
      </c>
      <c r="F2489" s="9" t="s">
        <v>6359</v>
      </c>
      <c r="G2489" s="10" t="s">
        <v>6360</v>
      </c>
      <c r="H2489" s="8" t="s">
        <v>4052</v>
      </c>
      <c r="I2489" s="9" t="s">
        <v>685</v>
      </c>
      <c r="J2489" s="8" t="s">
        <v>202</v>
      </c>
    </row>
    <row r="2490" spans="2:10" ht="60" x14ac:dyDescent="0.25">
      <c r="B2490" s="8" t="s">
        <v>6361</v>
      </c>
      <c r="C2490" s="9" t="s">
        <v>5</v>
      </c>
      <c r="D2490" s="8" t="s">
        <v>224</v>
      </c>
      <c r="E2490" s="12" t="s">
        <v>3043</v>
      </c>
      <c r="F2490" s="9" t="s">
        <v>6362</v>
      </c>
      <c r="G2490" s="10" t="s">
        <v>6363</v>
      </c>
      <c r="H2490" s="8" t="s">
        <v>6364</v>
      </c>
      <c r="I2490" s="9" t="s">
        <v>1209</v>
      </c>
      <c r="J2490" s="8" t="s">
        <v>2314</v>
      </c>
    </row>
    <row r="2491" spans="2:10" ht="60" x14ac:dyDescent="0.25">
      <c r="B2491" s="8" t="s">
        <v>6365</v>
      </c>
      <c r="C2491" s="9" t="s">
        <v>5</v>
      </c>
      <c r="D2491" s="8" t="s">
        <v>224</v>
      </c>
      <c r="E2491" s="12" t="s">
        <v>4370</v>
      </c>
      <c r="F2491" s="9" t="s">
        <v>6362</v>
      </c>
      <c r="G2491" s="10" t="s">
        <v>6366</v>
      </c>
      <c r="H2491" s="8" t="s">
        <v>6367</v>
      </c>
      <c r="I2491" s="9" t="s">
        <v>3864</v>
      </c>
      <c r="J2491" s="8" t="s">
        <v>230</v>
      </c>
    </row>
    <row r="2492" spans="2:10" ht="75" x14ac:dyDescent="0.25">
      <c r="B2492" s="8" t="s">
        <v>6368</v>
      </c>
      <c r="C2492" s="9" t="s">
        <v>5</v>
      </c>
      <c r="D2492" s="8" t="s">
        <v>224</v>
      </c>
      <c r="E2492" s="12" t="s">
        <v>238</v>
      </c>
      <c r="F2492" s="9" t="s">
        <v>6369</v>
      </c>
      <c r="G2492" s="10" t="s">
        <v>6370</v>
      </c>
      <c r="H2492" s="8" t="s">
        <v>3385</v>
      </c>
      <c r="I2492" s="9" t="s">
        <v>563</v>
      </c>
      <c r="J2492" s="8" t="s">
        <v>242</v>
      </c>
    </row>
    <row r="2493" spans="2:10" ht="75" x14ac:dyDescent="0.25">
      <c r="B2493" s="8" t="s">
        <v>6371</v>
      </c>
      <c r="C2493" s="9" t="s">
        <v>5</v>
      </c>
      <c r="D2493" s="8" t="s">
        <v>224</v>
      </c>
      <c r="E2493" s="12" t="s">
        <v>2905</v>
      </c>
      <c r="F2493" s="9" t="s">
        <v>6372</v>
      </c>
      <c r="G2493" s="10" t="s">
        <v>5032</v>
      </c>
      <c r="H2493" s="8" t="s">
        <v>381</v>
      </c>
      <c r="I2493" s="9" t="s">
        <v>1327</v>
      </c>
      <c r="J2493" s="8" t="s">
        <v>2314</v>
      </c>
    </row>
    <row r="2494" spans="2:10" ht="75" x14ac:dyDescent="0.25">
      <c r="B2494" s="8" t="s">
        <v>6373</v>
      </c>
      <c r="C2494" s="9" t="s">
        <v>5</v>
      </c>
      <c r="D2494" s="8" t="s">
        <v>224</v>
      </c>
      <c r="E2494" s="12" t="s">
        <v>744</v>
      </c>
      <c r="F2494" s="9" t="s">
        <v>6372</v>
      </c>
      <c r="G2494" s="10" t="s">
        <v>5205</v>
      </c>
      <c r="H2494" s="8" t="s">
        <v>512</v>
      </c>
      <c r="I2494" s="9" t="s">
        <v>3416</v>
      </c>
      <c r="J2494" s="8" t="s">
        <v>236</v>
      </c>
    </row>
    <row r="2495" spans="2:10" ht="90" x14ac:dyDescent="0.25">
      <c r="B2495" s="8" t="s">
        <v>6374</v>
      </c>
      <c r="C2495" s="9" t="s">
        <v>5</v>
      </c>
      <c r="D2495" s="8" t="s">
        <v>224</v>
      </c>
      <c r="E2495" s="12" t="s">
        <v>2405</v>
      </c>
      <c r="F2495" s="9" t="s">
        <v>6372</v>
      </c>
      <c r="G2495" s="10" t="s">
        <v>5867</v>
      </c>
      <c r="H2495" s="8" t="s">
        <v>512</v>
      </c>
      <c r="I2495" s="9" t="s">
        <v>3416</v>
      </c>
      <c r="J2495" s="8" t="s">
        <v>236</v>
      </c>
    </row>
    <row r="2496" spans="2:10" ht="75" x14ac:dyDescent="0.25">
      <c r="B2496" s="8" t="s">
        <v>6375</v>
      </c>
      <c r="C2496" s="9" t="s">
        <v>5</v>
      </c>
      <c r="D2496" s="8" t="s">
        <v>224</v>
      </c>
      <c r="E2496" s="12" t="s">
        <v>5560</v>
      </c>
      <c r="F2496" s="9" t="s">
        <v>6372</v>
      </c>
      <c r="G2496" s="10" t="s">
        <v>6376</v>
      </c>
      <c r="H2496" s="8" t="s">
        <v>4101</v>
      </c>
      <c r="I2496" s="9" t="s">
        <v>2989</v>
      </c>
      <c r="J2496" s="8" t="s">
        <v>242</v>
      </c>
    </row>
    <row r="2497" spans="2:10" ht="75" x14ac:dyDescent="0.25">
      <c r="B2497" s="8" t="s">
        <v>6377</v>
      </c>
      <c r="C2497" s="9" t="s">
        <v>5</v>
      </c>
      <c r="D2497" s="8" t="s">
        <v>224</v>
      </c>
      <c r="E2497" s="12" t="s">
        <v>2905</v>
      </c>
      <c r="F2497" s="9" t="s">
        <v>6378</v>
      </c>
      <c r="G2497" s="10" t="s">
        <v>5205</v>
      </c>
      <c r="H2497" s="8" t="s">
        <v>381</v>
      </c>
      <c r="I2497" s="9" t="s">
        <v>2155</v>
      </c>
      <c r="J2497" s="8" t="s">
        <v>252</v>
      </c>
    </row>
    <row r="2498" spans="2:10" ht="60" x14ac:dyDescent="0.25">
      <c r="B2498" s="8" t="s">
        <v>6379</v>
      </c>
      <c r="C2498" s="9" t="s">
        <v>5</v>
      </c>
      <c r="D2498" s="8" t="s">
        <v>224</v>
      </c>
      <c r="E2498" s="12" t="s">
        <v>2483</v>
      </c>
      <c r="F2498" s="9" t="s">
        <v>6378</v>
      </c>
      <c r="G2498" s="10" t="s">
        <v>5233</v>
      </c>
      <c r="H2498" s="8" t="s">
        <v>512</v>
      </c>
      <c r="I2498" s="9" t="s">
        <v>3333</v>
      </c>
      <c r="J2498" s="8" t="s">
        <v>236</v>
      </c>
    </row>
    <row r="2499" spans="2:10" ht="75" x14ac:dyDescent="0.25">
      <c r="B2499" s="8" t="s">
        <v>6380</v>
      </c>
      <c r="C2499" s="9" t="s">
        <v>5</v>
      </c>
      <c r="D2499" s="8" t="s">
        <v>224</v>
      </c>
      <c r="E2499" s="12" t="s">
        <v>979</v>
      </c>
      <c r="F2499" s="9" t="s">
        <v>6378</v>
      </c>
      <c r="G2499" s="10" t="s">
        <v>3787</v>
      </c>
      <c r="H2499" s="8" t="s">
        <v>512</v>
      </c>
      <c r="I2499" s="9" t="s">
        <v>3416</v>
      </c>
      <c r="J2499" s="8" t="s">
        <v>236</v>
      </c>
    </row>
    <row r="2500" spans="2:10" ht="75" x14ac:dyDescent="0.25">
      <c r="B2500" s="8" t="s">
        <v>6381</v>
      </c>
      <c r="C2500" s="9" t="s">
        <v>5</v>
      </c>
      <c r="D2500" s="8" t="s">
        <v>224</v>
      </c>
      <c r="E2500" s="12" t="s">
        <v>296</v>
      </c>
      <c r="F2500" s="9" t="s">
        <v>6382</v>
      </c>
      <c r="G2500" s="10" t="s">
        <v>5032</v>
      </c>
      <c r="H2500" s="8" t="s">
        <v>512</v>
      </c>
      <c r="I2500" s="9" t="s">
        <v>563</v>
      </c>
      <c r="J2500" s="8" t="s">
        <v>2314</v>
      </c>
    </row>
    <row r="2501" spans="2:10" ht="75" x14ac:dyDescent="0.25">
      <c r="B2501" s="8" t="s">
        <v>6383</v>
      </c>
      <c r="C2501" s="9" t="s">
        <v>5</v>
      </c>
      <c r="D2501" s="8" t="s">
        <v>224</v>
      </c>
      <c r="E2501" s="12" t="s">
        <v>744</v>
      </c>
      <c r="F2501" s="9" t="s">
        <v>6382</v>
      </c>
      <c r="G2501" s="10" t="s">
        <v>5205</v>
      </c>
      <c r="H2501" s="8" t="s">
        <v>381</v>
      </c>
      <c r="I2501" s="9" t="s">
        <v>586</v>
      </c>
      <c r="J2501" s="8" t="s">
        <v>202</v>
      </c>
    </row>
    <row r="2502" spans="2:10" ht="75" x14ac:dyDescent="0.25">
      <c r="B2502" s="8" t="s">
        <v>6384</v>
      </c>
      <c r="C2502" s="9" t="s">
        <v>5</v>
      </c>
      <c r="D2502" s="8" t="s">
        <v>224</v>
      </c>
      <c r="E2502" s="12" t="s">
        <v>5202</v>
      </c>
      <c r="F2502" s="9" t="s">
        <v>6382</v>
      </c>
      <c r="G2502" s="10" t="s">
        <v>6385</v>
      </c>
      <c r="H2502" s="8" t="s">
        <v>381</v>
      </c>
      <c r="I2502" s="9" t="s">
        <v>3416</v>
      </c>
      <c r="J2502" s="8" t="s">
        <v>236</v>
      </c>
    </row>
    <row r="2503" spans="2:10" ht="45" x14ac:dyDescent="0.25">
      <c r="B2503" s="8" t="s">
        <v>6386</v>
      </c>
      <c r="C2503" s="9" t="s">
        <v>5</v>
      </c>
      <c r="D2503" s="8" t="s">
        <v>224</v>
      </c>
      <c r="E2503" s="12" t="s">
        <v>2483</v>
      </c>
      <c r="F2503" s="9" t="s">
        <v>6382</v>
      </c>
      <c r="G2503" s="10" t="s">
        <v>5309</v>
      </c>
      <c r="H2503" s="8" t="s">
        <v>1127</v>
      </c>
      <c r="I2503" s="9" t="s">
        <v>1594</v>
      </c>
      <c r="J2503" s="8" t="s">
        <v>236</v>
      </c>
    </row>
    <row r="2504" spans="2:10" ht="75" x14ac:dyDescent="0.25">
      <c r="B2504" s="8" t="s">
        <v>6387</v>
      </c>
      <c r="C2504" s="9" t="s">
        <v>5</v>
      </c>
      <c r="D2504" s="8" t="s">
        <v>224</v>
      </c>
      <c r="E2504" s="12" t="s">
        <v>979</v>
      </c>
      <c r="F2504" s="9" t="s">
        <v>6382</v>
      </c>
      <c r="G2504" s="10" t="s">
        <v>3787</v>
      </c>
      <c r="H2504" s="8" t="s">
        <v>512</v>
      </c>
      <c r="I2504" s="9" t="s">
        <v>3416</v>
      </c>
      <c r="J2504" s="8" t="s">
        <v>236</v>
      </c>
    </row>
    <row r="2505" spans="2:10" ht="75" x14ac:dyDescent="0.25">
      <c r="B2505" s="8" t="s">
        <v>6388</v>
      </c>
      <c r="C2505" s="9" t="s">
        <v>5</v>
      </c>
      <c r="D2505" s="8" t="s">
        <v>224</v>
      </c>
      <c r="E2505" s="12" t="s">
        <v>2405</v>
      </c>
      <c r="F2505" s="9" t="s">
        <v>6382</v>
      </c>
      <c r="G2505" s="10" t="s">
        <v>5885</v>
      </c>
      <c r="H2505" s="8" t="s">
        <v>3385</v>
      </c>
      <c r="I2505" s="9" t="s">
        <v>3885</v>
      </c>
      <c r="J2505" s="8" t="s">
        <v>236</v>
      </c>
    </row>
    <row r="2506" spans="2:10" ht="75" x14ac:dyDescent="0.25">
      <c r="B2506" s="8" t="s">
        <v>6389</v>
      </c>
      <c r="C2506" s="9" t="s">
        <v>5</v>
      </c>
      <c r="D2506" s="8" t="s">
        <v>224</v>
      </c>
      <c r="E2506" s="12" t="s">
        <v>4370</v>
      </c>
      <c r="F2506" s="9" t="s">
        <v>6382</v>
      </c>
      <c r="G2506" s="10" t="s">
        <v>6390</v>
      </c>
      <c r="H2506" s="8" t="s">
        <v>3385</v>
      </c>
      <c r="I2506" s="9" t="s">
        <v>1992</v>
      </c>
      <c r="J2506" s="8" t="s">
        <v>230</v>
      </c>
    </row>
    <row r="2507" spans="2:10" ht="75" x14ac:dyDescent="0.25">
      <c r="B2507" s="8" t="s">
        <v>6391</v>
      </c>
      <c r="C2507" s="9" t="s">
        <v>5</v>
      </c>
      <c r="D2507" s="8" t="s">
        <v>224</v>
      </c>
      <c r="E2507" s="8" t="s">
        <v>3043</v>
      </c>
      <c r="F2507" s="9" t="s">
        <v>6392</v>
      </c>
      <c r="G2507" s="10" t="s">
        <v>6393</v>
      </c>
      <c r="H2507" s="8" t="s">
        <v>3477</v>
      </c>
      <c r="I2507" s="9" t="s">
        <v>567</v>
      </c>
      <c r="J2507" s="8" t="s">
        <v>2314</v>
      </c>
    </row>
    <row r="2508" spans="2:10" ht="60" x14ac:dyDescent="0.25">
      <c r="B2508" s="8" t="s">
        <v>6394</v>
      </c>
      <c r="C2508" s="9" t="s">
        <v>5</v>
      </c>
      <c r="D2508" s="8" t="s">
        <v>224</v>
      </c>
      <c r="E2508" s="12" t="s">
        <v>3735</v>
      </c>
      <c r="F2508" s="9" t="s">
        <v>6392</v>
      </c>
      <c r="G2508" s="10" t="s">
        <v>6395</v>
      </c>
      <c r="H2508" s="8" t="s">
        <v>1254</v>
      </c>
      <c r="I2508" s="9" t="s">
        <v>649</v>
      </c>
      <c r="J2508" s="8" t="s">
        <v>252</v>
      </c>
    </row>
    <row r="2509" spans="2:10" ht="45" x14ac:dyDescent="0.25">
      <c r="B2509" s="8" t="s">
        <v>6396</v>
      </c>
      <c r="C2509" s="9" t="s">
        <v>5</v>
      </c>
      <c r="D2509" s="8" t="s">
        <v>224</v>
      </c>
      <c r="E2509" s="12" t="s">
        <v>744</v>
      </c>
      <c r="F2509" s="9" t="s">
        <v>6392</v>
      </c>
      <c r="G2509" s="10" t="s">
        <v>5205</v>
      </c>
      <c r="H2509" s="8" t="s">
        <v>512</v>
      </c>
      <c r="I2509" s="9" t="s">
        <v>586</v>
      </c>
      <c r="J2509" s="8" t="s">
        <v>202</v>
      </c>
    </row>
    <row r="2510" spans="2:10" ht="75" x14ac:dyDescent="0.25">
      <c r="B2510" s="8" t="s">
        <v>6397</v>
      </c>
      <c r="C2510" s="9" t="s">
        <v>5</v>
      </c>
      <c r="D2510" s="8" t="s">
        <v>224</v>
      </c>
      <c r="E2510" s="12" t="s">
        <v>2405</v>
      </c>
      <c r="F2510" s="9" t="s">
        <v>6392</v>
      </c>
      <c r="G2510" s="10" t="s">
        <v>5885</v>
      </c>
      <c r="H2510" s="8" t="s">
        <v>3385</v>
      </c>
      <c r="I2510" s="9" t="s">
        <v>3885</v>
      </c>
      <c r="J2510" s="8" t="s">
        <v>236</v>
      </c>
    </row>
    <row r="2511" spans="2:10" ht="60" x14ac:dyDescent="0.25">
      <c r="B2511" s="8" t="s">
        <v>6398</v>
      </c>
      <c r="C2511" s="9" t="s">
        <v>5</v>
      </c>
      <c r="D2511" s="8" t="s">
        <v>224</v>
      </c>
      <c r="E2511" s="12" t="s">
        <v>4750</v>
      </c>
      <c r="F2511" s="9" t="s">
        <v>6392</v>
      </c>
      <c r="G2511" s="10" t="s">
        <v>6399</v>
      </c>
      <c r="H2511" s="8" t="s">
        <v>3648</v>
      </c>
      <c r="I2511" s="9" t="s">
        <v>685</v>
      </c>
      <c r="J2511" s="8" t="s">
        <v>202</v>
      </c>
    </row>
    <row r="2512" spans="2:10" ht="60" x14ac:dyDescent="0.25">
      <c r="B2512" s="8" t="s">
        <v>6400</v>
      </c>
      <c r="C2512" s="9" t="s">
        <v>5</v>
      </c>
      <c r="D2512" s="8" t="s">
        <v>224</v>
      </c>
      <c r="E2512" s="12" t="s">
        <v>5560</v>
      </c>
      <c r="F2512" s="9" t="s">
        <v>6392</v>
      </c>
      <c r="G2512" s="10" t="s">
        <v>4284</v>
      </c>
      <c r="H2512" s="8" t="s">
        <v>512</v>
      </c>
      <c r="I2512" s="9" t="s">
        <v>1594</v>
      </c>
      <c r="J2512" s="8" t="s">
        <v>236</v>
      </c>
    </row>
    <row r="2513" spans="2:10" ht="75" x14ac:dyDescent="0.25">
      <c r="B2513" s="8" t="s">
        <v>6401</v>
      </c>
      <c r="C2513" s="9" t="s">
        <v>5</v>
      </c>
      <c r="D2513" s="8" t="s">
        <v>224</v>
      </c>
      <c r="E2513" s="12" t="s">
        <v>2046</v>
      </c>
      <c r="F2513" s="9" t="s">
        <v>6392</v>
      </c>
      <c r="G2513" s="10" t="s">
        <v>6402</v>
      </c>
      <c r="H2513" s="8" t="s">
        <v>5073</v>
      </c>
      <c r="I2513" s="9" t="s">
        <v>3864</v>
      </c>
      <c r="J2513" s="8" t="s">
        <v>230</v>
      </c>
    </row>
    <row r="2514" spans="2:10" ht="90" x14ac:dyDescent="0.25">
      <c r="B2514" s="8" t="s">
        <v>6403</v>
      </c>
      <c r="C2514" s="9" t="s">
        <v>5</v>
      </c>
      <c r="D2514" s="8" t="s">
        <v>224</v>
      </c>
      <c r="E2514" s="12" t="s">
        <v>5202</v>
      </c>
      <c r="F2514" s="9" t="s">
        <v>6404</v>
      </c>
      <c r="G2514" s="10" t="s">
        <v>6385</v>
      </c>
      <c r="H2514" s="8" t="s">
        <v>381</v>
      </c>
      <c r="I2514" s="9" t="s">
        <v>3416</v>
      </c>
      <c r="J2514" s="8" t="s">
        <v>236</v>
      </c>
    </row>
    <row r="2515" spans="2:10" ht="45" x14ac:dyDescent="0.25">
      <c r="B2515" s="8" t="s">
        <v>6405</v>
      </c>
      <c r="C2515" s="9" t="s">
        <v>5</v>
      </c>
      <c r="D2515" s="8" t="s">
        <v>224</v>
      </c>
      <c r="E2515" s="12" t="s">
        <v>744</v>
      </c>
      <c r="F2515" s="9" t="s">
        <v>6404</v>
      </c>
      <c r="G2515" s="10" t="s">
        <v>5334</v>
      </c>
      <c r="H2515" s="8" t="s">
        <v>1688</v>
      </c>
      <c r="I2515" s="9" t="s">
        <v>4727</v>
      </c>
      <c r="J2515" s="8" t="s">
        <v>236</v>
      </c>
    </row>
    <row r="2516" spans="2:10" ht="75" x14ac:dyDescent="0.25">
      <c r="B2516" s="8" t="s">
        <v>6406</v>
      </c>
      <c r="C2516" s="9" t="s">
        <v>5</v>
      </c>
      <c r="D2516" s="8" t="s">
        <v>224</v>
      </c>
      <c r="E2516" s="12" t="s">
        <v>2405</v>
      </c>
      <c r="F2516" s="9" t="s">
        <v>6404</v>
      </c>
      <c r="G2516" s="10" t="s">
        <v>5867</v>
      </c>
      <c r="H2516" s="8" t="s">
        <v>381</v>
      </c>
      <c r="I2516" s="9" t="s">
        <v>3416</v>
      </c>
      <c r="J2516" s="8" t="s">
        <v>236</v>
      </c>
    </row>
    <row r="2517" spans="2:10" ht="60" x14ac:dyDescent="0.25">
      <c r="B2517" s="8" t="s">
        <v>6407</v>
      </c>
      <c r="C2517" s="9" t="s">
        <v>5</v>
      </c>
      <c r="D2517" s="8" t="s">
        <v>224</v>
      </c>
      <c r="E2517" s="12" t="s">
        <v>5560</v>
      </c>
      <c r="F2517" s="9" t="s">
        <v>6404</v>
      </c>
      <c r="G2517" s="10" t="s">
        <v>4284</v>
      </c>
      <c r="H2517" s="8" t="s">
        <v>512</v>
      </c>
      <c r="I2517" s="9" t="s">
        <v>1594</v>
      </c>
      <c r="J2517" s="8" t="s">
        <v>236</v>
      </c>
    </row>
    <row r="2518" spans="2:10" ht="75" x14ac:dyDescent="0.25">
      <c r="B2518" s="8" t="s">
        <v>6408</v>
      </c>
      <c r="C2518" s="9" t="s">
        <v>5</v>
      </c>
      <c r="D2518" s="8" t="s">
        <v>224</v>
      </c>
      <c r="E2518" s="12" t="s">
        <v>4140</v>
      </c>
      <c r="F2518" s="9" t="s">
        <v>6404</v>
      </c>
      <c r="G2518" s="10" t="s">
        <v>6409</v>
      </c>
      <c r="H2518" s="8" t="s">
        <v>3385</v>
      </c>
      <c r="I2518" s="9" t="s">
        <v>3864</v>
      </c>
      <c r="J2518" s="8" t="s">
        <v>202</v>
      </c>
    </row>
    <row r="2519" spans="2:10" ht="75" x14ac:dyDescent="0.25">
      <c r="B2519" s="8" t="s">
        <v>6410</v>
      </c>
      <c r="C2519" s="9" t="s">
        <v>5</v>
      </c>
      <c r="D2519" s="8" t="s">
        <v>224</v>
      </c>
      <c r="E2519" s="12" t="s">
        <v>4943</v>
      </c>
      <c r="F2519" s="9" t="s">
        <v>6404</v>
      </c>
      <c r="G2519" s="10" t="s">
        <v>6411</v>
      </c>
      <c r="H2519" s="8" t="s">
        <v>6412</v>
      </c>
      <c r="I2519" s="9" t="s">
        <v>685</v>
      </c>
      <c r="J2519" s="8" t="s">
        <v>202</v>
      </c>
    </row>
    <row r="2520" spans="2:10" ht="45" x14ac:dyDescent="0.25">
      <c r="B2520" s="8" t="s">
        <v>6413</v>
      </c>
      <c r="C2520" s="9" t="s">
        <v>5</v>
      </c>
      <c r="D2520" s="8" t="s">
        <v>224</v>
      </c>
      <c r="E2520" s="12" t="s">
        <v>3532</v>
      </c>
      <c r="F2520" s="9" t="s">
        <v>6404</v>
      </c>
      <c r="G2520" s="10" t="s">
        <v>6414</v>
      </c>
      <c r="H2520" s="8" t="s">
        <v>6170</v>
      </c>
      <c r="I2520" s="9" t="s">
        <v>1992</v>
      </c>
      <c r="J2520" s="8" t="s">
        <v>2995</v>
      </c>
    </row>
    <row r="2521" spans="2:10" ht="75" x14ac:dyDescent="0.25">
      <c r="B2521" s="8" t="s">
        <v>6415</v>
      </c>
      <c r="C2521" s="9" t="s">
        <v>5</v>
      </c>
      <c r="D2521" s="8" t="s">
        <v>224</v>
      </c>
      <c r="E2521" s="12" t="s">
        <v>744</v>
      </c>
      <c r="F2521" s="9" t="s">
        <v>6416</v>
      </c>
      <c r="G2521" s="10" t="s">
        <v>5334</v>
      </c>
      <c r="H2521" s="8" t="s">
        <v>1688</v>
      </c>
      <c r="I2521" s="9" t="s">
        <v>4164</v>
      </c>
      <c r="J2521" s="8" t="s">
        <v>2314</v>
      </c>
    </row>
    <row r="2522" spans="2:10" ht="75" x14ac:dyDescent="0.25">
      <c r="B2522" s="8" t="s">
        <v>6417</v>
      </c>
      <c r="C2522" s="9" t="s">
        <v>5</v>
      </c>
      <c r="D2522" s="8" t="s">
        <v>224</v>
      </c>
      <c r="E2522" s="12" t="s">
        <v>2483</v>
      </c>
      <c r="F2522" s="9" t="s">
        <v>6416</v>
      </c>
      <c r="G2522" s="10" t="s">
        <v>5272</v>
      </c>
      <c r="H2522" s="8" t="s">
        <v>3385</v>
      </c>
      <c r="I2522" s="9" t="s">
        <v>4727</v>
      </c>
      <c r="J2522" s="8" t="s">
        <v>236</v>
      </c>
    </row>
    <row r="2523" spans="2:10" ht="75" x14ac:dyDescent="0.25">
      <c r="B2523" s="8" t="s">
        <v>6418</v>
      </c>
      <c r="C2523" s="9" t="s">
        <v>5</v>
      </c>
      <c r="D2523" s="8" t="s">
        <v>224</v>
      </c>
      <c r="E2523" s="12" t="s">
        <v>979</v>
      </c>
      <c r="F2523" s="9" t="s">
        <v>6416</v>
      </c>
      <c r="G2523" s="10" t="s">
        <v>3787</v>
      </c>
      <c r="H2523" s="8" t="s">
        <v>512</v>
      </c>
      <c r="I2523" s="9" t="s">
        <v>3416</v>
      </c>
      <c r="J2523" s="8" t="s">
        <v>236</v>
      </c>
    </row>
    <row r="2524" spans="2:10" ht="60" x14ac:dyDescent="0.25">
      <c r="B2524" s="8" t="s">
        <v>1457</v>
      </c>
      <c r="C2524" s="9" t="s">
        <v>5</v>
      </c>
      <c r="D2524" s="8" t="s">
        <v>224</v>
      </c>
      <c r="E2524" s="12" t="s">
        <v>2405</v>
      </c>
      <c r="F2524" s="9" t="s">
        <v>6416</v>
      </c>
      <c r="G2524" s="10" t="s">
        <v>5867</v>
      </c>
      <c r="H2524" s="8" t="s">
        <v>381</v>
      </c>
      <c r="I2524" s="9" t="s">
        <v>3416</v>
      </c>
      <c r="J2524" s="8" t="s">
        <v>236</v>
      </c>
    </row>
    <row r="2525" spans="2:10" ht="60" x14ac:dyDescent="0.25">
      <c r="B2525" s="8" t="s">
        <v>6419</v>
      </c>
      <c r="C2525" s="9" t="s">
        <v>5</v>
      </c>
      <c r="D2525" s="8" t="s">
        <v>224</v>
      </c>
      <c r="E2525" s="12" t="s">
        <v>5202</v>
      </c>
      <c r="F2525" s="9" t="s">
        <v>6416</v>
      </c>
      <c r="G2525" s="10" t="s">
        <v>6420</v>
      </c>
      <c r="H2525" s="8" t="s">
        <v>622</v>
      </c>
      <c r="I2525" s="9" t="s">
        <v>3416</v>
      </c>
      <c r="J2525" s="8" t="s">
        <v>236</v>
      </c>
    </row>
    <row r="2526" spans="2:10" ht="60" x14ac:dyDescent="0.25">
      <c r="B2526" s="8" t="s">
        <v>5082</v>
      </c>
      <c r="C2526" s="9" t="s">
        <v>5</v>
      </c>
      <c r="D2526" s="8" t="s">
        <v>224</v>
      </c>
      <c r="E2526" s="12" t="s">
        <v>5560</v>
      </c>
      <c r="F2526" s="9" t="s">
        <v>6416</v>
      </c>
      <c r="G2526" s="10" t="s">
        <v>6421</v>
      </c>
      <c r="H2526" s="8" t="s">
        <v>3385</v>
      </c>
      <c r="I2526" s="9" t="s">
        <v>1594</v>
      </c>
      <c r="J2526" s="8" t="s">
        <v>236</v>
      </c>
    </row>
    <row r="2527" spans="2:10" ht="60" x14ac:dyDescent="0.25">
      <c r="B2527" s="8" t="s">
        <v>6422</v>
      </c>
      <c r="C2527" s="9" t="s">
        <v>5</v>
      </c>
      <c r="D2527" s="8" t="s">
        <v>224</v>
      </c>
      <c r="E2527" s="12" t="s">
        <v>1373</v>
      </c>
      <c r="F2527" s="9" t="s">
        <v>6416</v>
      </c>
      <c r="G2527" s="10" t="s">
        <v>6109</v>
      </c>
      <c r="H2527" s="8" t="s">
        <v>381</v>
      </c>
      <c r="I2527" s="9" t="s">
        <v>685</v>
      </c>
      <c r="J2527" s="8" t="s">
        <v>202</v>
      </c>
    </row>
    <row r="2528" spans="2:10" ht="60" x14ac:dyDescent="0.25">
      <c r="B2528" s="8" t="s">
        <v>6423</v>
      </c>
      <c r="C2528" s="9" t="s">
        <v>5</v>
      </c>
      <c r="D2528" s="8" t="s">
        <v>224</v>
      </c>
      <c r="E2528" s="12" t="s">
        <v>301</v>
      </c>
      <c r="F2528" s="9" t="s">
        <v>6424</v>
      </c>
      <c r="G2528" s="10" t="s">
        <v>6425</v>
      </c>
      <c r="H2528" s="8" t="s">
        <v>1127</v>
      </c>
      <c r="I2528" s="9" t="s">
        <v>6426</v>
      </c>
      <c r="J2528" s="8" t="s">
        <v>242</v>
      </c>
    </row>
    <row r="2529" spans="2:10" ht="75" x14ac:dyDescent="0.25">
      <c r="B2529" s="8" t="s">
        <v>6427</v>
      </c>
      <c r="C2529" s="9" t="s">
        <v>5</v>
      </c>
      <c r="D2529" s="8" t="s">
        <v>224</v>
      </c>
      <c r="E2529" s="12" t="s">
        <v>301</v>
      </c>
      <c r="F2529" s="9" t="s">
        <v>6424</v>
      </c>
      <c r="G2529" s="10" t="s">
        <v>6428</v>
      </c>
      <c r="H2529" s="8" t="s">
        <v>381</v>
      </c>
      <c r="I2529" s="9" t="s">
        <v>1798</v>
      </c>
      <c r="J2529" s="8" t="s">
        <v>202</v>
      </c>
    </row>
    <row r="2530" spans="2:10" ht="60" x14ac:dyDescent="0.25">
      <c r="B2530" s="8" t="s">
        <v>6429</v>
      </c>
      <c r="C2530" s="9" t="s">
        <v>5</v>
      </c>
      <c r="D2530" s="8" t="s">
        <v>224</v>
      </c>
      <c r="E2530" s="12" t="s">
        <v>744</v>
      </c>
      <c r="F2530" s="9" t="s">
        <v>6424</v>
      </c>
      <c r="G2530" s="10" t="s">
        <v>5334</v>
      </c>
      <c r="H2530" s="8" t="s">
        <v>3385</v>
      </c>
      <c r="I2530" s="9" t="s">
        <v>4164</v>
      </c>
      <c r="J2530" s="8" t="s">
        <v>2314</v>
      </c>
    </row>
    <row r="2531" spans="2:10" ht="60" x14ac:dyDescent="0.25">
      <c r="B2531" s="8" t="s">
        <v>6430</v>
      </c>
      <c r="C2531" s="9" t="s">
        <v>5</v>
      </c>
      <c r="D2531" s="8" t="s">
        <v>224</v>
      </c>
      <c r="E2531" s="12" t="s">
        <v>2483</v>
      </c>
      <c r="F2531" s="9" t="s">
        <v>6424</v>
      </c>
      <c r="G2531" s="10" t="s">
        <v>5233</v>
      </c>
      <c r="H2531" s="8" t="s">
        <v>512</v>
      </c>
      <c r="I2531" s="9" t="s">
        <v>1594</v>
      </c>
      <c r="J2531" s="8" t="s">
        <v>236</v>
      </c>
    </row>
    <row r="2532" spans="2:10" ht="60" x14ac:dyDescent="0.25">
      <c r="B2532" s="8" t="s">
        <v>6431</v>
      </c>
      <c r="C2532" s="9" t="s">
        <v>5</v>
      </c>
      <c r="D2532" s="8" t="s">
        <v>224</v>
      </c>
      <c r="E2532" s="12" t="s">
        <v>5202</v>
      </c>
      <c r="F2532" s="9" t="s">
        <v>6424</v>
      </c>
      <c r="G2532" s="10" t="s">
        <v>6432</v>
      </c>
      <c r="H2532" s="8" t="s">
        <v>1688</v>
      </c>
      <c r="I2532" s="9" t="s">
        <v>3416</v>
      </c>
      <c r="J2532" s="8" t="s">
        <v>236</v>
      </c>
    </row>
    <row r="2533" spans="2:10" ht="60" x14ac:dyDescent="0.25">
      <c r="B2533" s="8" t="s">
        <v>708</v>
      </c>
      <c r="C2533" s="9" t="s">
        <v>5</v>
      </c>
      <c r="D2533" s="8" t="s">
        <v>224</v>
      </c>
      <c r="E2533" s="12" t="s">
        <v>5560</v>
      </c>
      <c r="F2533" s="9" t="s">
        <v>6424</v>
      </c>
      <c r="G2533" s="10" t="s">
        <v>6433</v>
      </c>
      <c r="H2533" s="8" t="s">
        <v>381</v>
      </c>
      <c r="I2533" s="9" t="s">
        <v>2989</v>
      </c>
      <c r="J2533" s="8" t="s">
        <v>242</v>
      </c>
    </row>
    <row r="2534" spans="2:10" ht="75" x14ac:dyDescent="0.25">
      <c r="B2534" s="8" t="s">
        <v>6434</v>
      </c>
      <c r="C2534" s="9" t="s">
        <v>5</v>
      </c>
      <c r="D2534" s="8" t="s">
        <v>224</v>
      </c>
      <c r="E2534" s="8" t="s">
        <v>3043</v>
      </c>
      <c r="F2534" s="9" t="s">
        <v>6435</v>
      </c>
      <c r="G2534" s="10" t="s">
        <v>6436</v>
      </c>
      <c r="H2534" s="8" t="s">
        <v>3078</v>
      </c>
      <c r="I2534" s="9" t="s">
        <v>567</v>
      </c>
      <c r="J2534" s="8" t="s">
        <v>202</v>
      </c>
    </row>
    <row r="2535" spans="2:10" ht="75" x14ac:dyDescent="0.25">
      <c r="B2535" s="8" t="s">
        <v>6437</v>
      </c>
      <c r="C2535" s="9" t="s">
        <v>5</v>
      </c>
      <c r="D2535" s="8" t="s">
        <v>224</v>
      </c>
      <c r="E2535" s="12" t="s">
        <v>296</v>
      </c>
      <c r="F2535" s="9" t="s">
        <v>6435</v>
      </c>
      <c r="G2535" s="10" t="s">
        <v>5888</v>
      </c>
      <c r="H2535" s="8" t="s">
        <v>512</v>
      </c>
      <c r="I2535" s="9" t="s">
        <v>586</v>
      </c>
      <c r="J2535" s="8" t="s">
        <v>202</v>
      </c>
    </row>
    <row r="2536" spans="2:10" ht="75" x14ac:dyDescent="0.25">
      <c r="B2536" s="8" t="s">
        <v>6438</v>
      </c>
      <c r="C2536" s="9" t="s">
        <v>5</v>
      </c>
      <c r="D2536" s="8" t="s">
        <v>224</v>
      </c>
      <c r="E2536" s="12" t="s">
        <v>2905</v>
      </c>
      <c r="F2536" s="9" t="s">
        <v>6435</v>
      </c>
      <c r="G2536" s="10" t="s">
        <v>6439</v>
      </c>
      <c r="H2536" s="8" t="s">
        <v>530</v>
      </c>
      <c r="I2536" s="9" t="s">
        <v>676</v>
      </c>
      <c r="J2536" s="8" t="s">
        <v>252</v>
      </c>
    </row>
    <row r="2537" spans="2:10" ht="75" x14ac:dyDescent="0.25">
      <c r="B2537" s="8" t="s">
        <v>6440</v>
      </c>
      <c r="C2537" s="9" t="s">
        <v>5</v>
      </c>
      <c r="D2537" s="8" t="s">
        <v>224</v>
      </c>
      <c r="E2537" s="12" t="s">
        <v>5202</v>
      </c>
      <c r="F2537" s="9" t="s">
        <v>6435</v>
      </c>
      <c r="G2537" s="10" t="s">
        <v>6432</v>
      </c>
      <c r="H2537" s="8" t="s">
        <v>3385</v>
      </c>
      <c r="I2537" s="9" t="s">
        <v>3416</v>
      </c>
      <c r="J2537" s="8" t="s">
        <v>236</v>
      </c>
    </row>
    <row r="2538" spans="2:10" ht="75" x14ac:dyDescent="0.25">
      <c r="B2538" s="8" t="s">
        <v>6441</v>
      </c>
      <c r="C2538" s="9" t="s">
        <v>5</v>
      </c>
      <c r="D2538" s="8" t="s">
        <v>224</v>
      </c>
      <c r="E2538" s="12" t="s">
        <v>2483</v>
      </c>
      <c r="F2538" s="9" t="s">
        <v>6435</v>
      </c>
      <c r="G2538" s="10" t="s">
        <v>5233</v>
      </c>
      <c r="H2538" s="8" t="s">
        <v>381</v>
      </c>
      <c r="I2538" s="9" t="s">
        <v>3864</v>
      </c>
      <c r="J2538" s="8" t="s">
        <v>236</v>
      </c>
    </row>
    <row r="2539" spans="2:10" ht="90" x14ac:dyDescent="0.25">
      <c r="B2539" s="8" t="s">
        <v>6442</v>
      </c>
      <c r="C2539" s="9" t="s">
        <v>5</v>
      </c>
      <c r="D2539" s="8" t="s">
        <v>224</v>
      </c>
      <c r="E2539" s="12" t="s">
        <v>979</v>
      </c>
      <c r="F2539" s="9" t="s">
        <v>6435</v>
      </c>
      <c r="G2539" s="10" t="s">
        <v>6443</v>
      </c>
      <c r="H2539" s="8" t="s">
        <v>3385</v>
      </c>
      <c r="I2539" s="9" t="s">
        <v>3416</v>
      </c>
      <c r="J2539" s="8" t="s">
        <v>236</v>
      </c>
    </row>
    <row r="2540" spans="2:10" ht="90" x14ac:dyDescent="0.25">
      <c r="B2540" s="8" t="s">
        <v>6444</v>
      </c>
      <c r="C2540" s="9" t="s">
        <v>5</v>
      </c>
      <c r="D2540" s="8" t="s">
        <v>224</v>
      </c>
      <c r="E2540" s="12" t="s">
        <v>5560</v>
      </c>
      <c r="F2540" s="9" t="s">
        <v>6435</v>
      </c>
      <c r="G2540" s="10" t="s">
        <v>6445</v>
      </c>
      <c r="H2540" s="8" t="s">
        <v>644</v>
      </c>
      <c r="I2540" s="9" t="s">
        <v>1594</v>
      </c>
      <c r="J2540" s="8" t="s">
        <v>236</v>
      </c>
    </row>
    <row r="2541" spans="2:10" ht="60" x14ac:dyDescent="0.25">
      <c r="B2541" s="8" t="s">
        <v>6446</v>
      </c>
      <c r="C2541" s="9" t="s">
        <v>5</v>
      </c>
      <c r="D2541" s="8" t="s">
        <v>224</v>
      </c>
      <c r="E2541" s="12" t="s">
        <v>1373</v>
      </c>
      <c r="F2541" s="9" t="s">
        <v>6435</v>
      </c>
      <c r="G2541" s="10" t="s">
        <v>6109</v>
      </c>
      <c r="H2541" s="8" t="s">
        <v>381</v>
      </c>
      <c r="I2541" s="9" t="s">
        <v>685</v>
      </c>
      <c r="J2541" s="8" t="s">
        <v>202</v>
      </c>
    </row>
    <row r="2542" spans="2:10" ht="75" x14ac:dyDescent="0.25">
      <c r="B2542" s="8" t="s">
        <v>6447</v>
      </c>
      <c r="C2542" s="9" t="s">
        <v>5</v>
      </c>
      <c r="D2542" s="8" t="s">
        <v>224</v>
      </c>
      <c r="E2542" s="12" t="s">
        <v>2905</v>
      </c>
      <c r="F2542" s="9" t="s">
        <v>6448</v>
      </c>
      <c r="G2542" s="10" t="s">
        <v>5888</v>
      </c>
      <c r="H2542" s="8" t="s">
        <v>381</v>
      </c>
      <c r="I2542" s="9" t="s">
        <v>586</v>
      </c>
      <c r="J2542" s="8" t="s">
        <v>202</v>
      </c>
    </row>
    <row r="2543" spans="2:10" ht="75" x14ac:dyDescent="0.25">
      <c r="B2543" s="8" t="s">
        <v>6449</v>
      </c>
      <c r="C2543" s="9" t="s">
        <v>5</v>
      </c>
      <c r="D2543" s="8" t="s">
        <v>224</v>
      </c>
      <c r="E2543" s="12" t="s">
        <v>651</v>
      </c>
      <c r="F2543" s="9" t="s">
        <v>6448</v>
      </c>
      <c r="G2543" s="10" t="s">
        <v>6450</v>
      </c>
      <c r="H2543" s="8" t="s">
        <v>381</v>
      </c>
      <c r="I2543" s="9" t="s">
        <v>2049</v>
      </c>
      <c r="J2543" s="8" t="s">
        <v>2314</v>
      </c>
    </row>
    <row r="2544" spans="2:10" ht="90" x14ac:dyDescent="0.25">
      <c r="B2544" s="8" t="s">
        <v>6451</v>
      </c>
      <c r="C2544" s="9" t="s">
        <v>5</v>
      </c>
      <c r="D2544" s="8" t="s">
        <v>224</v>
      </c>
      <c r="E2544" s="12" t="s">
        <v>2905</v>
      </c>
      <c r="F2544" s="9" t="s">
        <v>6448</v>
      </c>
      <c r="G2544" s="10" t="s">
        <v>5332</v>
      </c>
      <c r="H2544" s="8" t="s">
        <v>1765</v>
      </c>
      <c r="I2544" s="9" t="s">
        <v>3172</v>
      </c>
      <c r="J2544" s="8" t="s">
        <v>252</v>
      </c>
    </row>
    <row r="2545" spans="2:10" ht="75" x14ac:dyDescent="0.25">
      <c r="B2545" s="8" t="s">
        <v>6452</v>
      </c>
      <c r="C2545" s="9" t="s">
        <v>5</v>
      </c>
      <c r="D2545" s="8" t="s">
        <v>224</v>
      </c>
      <c r="E2545" s="12" t="s">
        <v>3735</v>
      </c>
      <c r="F2545" s="9" t="s">
        <v>6448</v>
      </c>
      <c r="G2545" s="10" t="s">
        <v>5203</v>
      </c>
      <c r="H2545" s="8" t="s">
        <v>1765</v>
      </c>
      <c r="I2545" s="9" t="s">
        <v>676</v>
      </c>
      <c r="J2545" s="8" t="s">
        <v>252</v>
      </c>
    </row>
    <row r="2546" spans="2:10" ht="90" x14ac:dyDescent="0.25">
      <c r="B2546" s="8" t="s">
        <v>6453</v>
      </c>
      <c r="C2546" s="9" t="s">
        <v>5</v>
      </c>
      <c r="D2546" s="8" t="s">
        <v>224</v>
      </c>
      <c r="E2546" s="12" t="s">
        <v>2905</v>
      </c>
      <c r="F2546" s="9" t="s">
        <v>6448</v>
      </c>
      <c r="G2546" s="10" t="s">
        <v>5694</v>
      </c>
      <c r="H2546" s="8" t="s">
        <v>381</v>
      </c>
      <c r="I2546" s="9" t="s">
        <v>658</v>
      </c>
      <c r="J2546" s="8" t="s">
        <v>252</v>
      </c>
    </row>
    <row r="2547" spans="2:10" ht="60" x14ac:dyDescent="0.25">
      <c r="B2547" s="8" t="s">
        <v>6454</v>
      </c>
      <c r="C2547" s="9" t="s">
        <v>5</v>
      </c>
      <c r="D2547" s="8" t="s">
        <v>224</v>
      </c>
      <c r="E2547" s="12" t="s">
        <v>744</v>
      </c>
      <c r="F2547" s="9" t="s">
        <v>6448</v>
      </c>
      <c r="G2547" s="10" t="s">
        <v>5334</v>
      </c>
      <c r="H2547" s="8" t="s">
        <v>3385</v>
      </c>
      <c r="I2547" s="9" t="s">
        <v>563</v>
      </c>
      <c r="J2547" s="8" t="s">
        <v>2314</v>
      </c>
    </row>
    <row r="2548" spans="2:10" ht="75" x14ac:dyDescent="0.25">
      <c r="B2548" s="8" t="s">
        <v>1210</v>
      </c>
      <c r="C2548" s="9" t="s">
        <v>5</v>
      </c>
      <c r="D2548" s="8" t="s">
        <v>224</v>
      </c>
      <c r="E2548" s="12" t="s">
        <v>2483</v>
      </c>
      <c r="F2548" s="9" t="s">
        <v>6448</v>
      </c>
      <c r="G2548" s="10" t="s">
        <v>5272</v>
      </c>
      <c r="H2548" s="8" t="s">
        <v>3385</v>
      </c>
      <c r="I2548" s="9" t="s">
        <v>4727</v>
      </c>
      <c r="J2548" s="8" t="s">
        <v>236</v>
      </c>
    </row>
    <row r="2549" spans="2:10" ht="75" x14ac:dyDescent="0.25">
      <c r="B2549" s="8" t="s">
        <v>6455</v>
      </c>
      <c r="C2549" s="9" t="s">
        <v>5</v>
      </c>
      <c r="D2549" s="8" t="s">
        <v>224</v>
      </c>
      <c r="E2549" s="12" t="s">
        <v>5560</v>
      </c>
      <c r="F2549" s="9" t="s">
        <v>6448</v>
      </c>
      <c r="G2549" s="10" t="s">
        <v>6433</v>
      </c>
      <c r="H2549" s="8" t="s">
        <v>512</v>
      </c>
      <c r="I2549" s="9" t="s">
        <v>3864</v>
      </c>
      <c r="J2549" s="8" t="s">
        <v>230</v>
      </c>
    </row>
    <row r="2550" spans="2:10" ht="60" x14ac:dyDescent="0.25">
      <c r="B2550" s="8" t="s">
        <v>6456</v>
      </c>
      <c r="C2550" s="9" t="s">
        <v>5</v>
      </c>
      <c r="D2550" s="8" t="s">
        <v>224</v>
      </c>
      <c r="E2550" s="12" t="s">
        <v>651</v>
      </c>
      <c r="F2550" s="9" t="s">
        <v>6457</v>
      </c>
      <c r="G2550" s="10" t="s">
        <v>6458</v>
      </c>
      <c r="H2550" s="8" t="s">
        <v>4052</v>
      </c>
      <c r="I2550" s="9" t="s">
        <v>2155</v>
      </c>
      <c r="J2550" s="8" t="s">
        <v>202</v>
      </c>
    </row>
    <row r="2551" spans="2:10" ht="90" x14ac:dyDescent="0.25">
      <c r="B2551" s="8" t="s">
        <v>6459</v>
      </c>
      <c r="C2551" s="9" t="s">
        <v>5</v>
      </c>
      <c r="D2551" s="8" t="s">
        <v>224</v>
      </c>
      <c r="E2551" s="12" t="s">
        <v>2905</v>
      </c>
      <c r="F2551" s="9" t="s">
        <v>6457</v>
      </c>
      <c r="G2551" s="10" t="s">
        <v>6460</v>
      </c>
      <c r="H2551" s="8" t="s">
        <v>512</v>
      </c>
      <c r="I2551" s="9" t="s">
        <v>586</v>
      </c>
      <c r="J2551" s="8" t="s">
        <v>252</v>
      </c>
    </row>
    <row r="2552" spans="2:10" ht="60" x14ac:dyDescent="0.25">
      <c r="B2552" s="8" t="s">
        <v>6461</v>
      </c>
      <c r="C2552" s="9" t="s">
        <v>5</v>
      </c>
      <c r="D2552" s="8" t="s">
        <v>224</v>
      </c>
      <c r="E2552" s="12" t="s">
        <v>2905</v>
      </c>
      <c r="F2552" s="9" t="s">
        <v>6457</v>
      </c>
      <c r="G2552" s="10" t="s">
        <v>5337</v>
      </c>
      <c r="H2552" s="8" t="s">
        <v>381</v>
      </c>
      <c r="I2552" s="9" t="s">
        <v>586</v>
      </c>
      <c r="J2552" s="8" t="s">
        <v>202</v>
      </c>
    </row>
    <row r="2553" spans="2:10" ht="75" x14ac:dyDescent="0.25">
      <c r="B2553" s="8" t="s">
        <v>6462</v>
      </c>
      <c r="C2553" s="9" t="s">
        <v>5</v>
      </c>
      <c r="D2553" s="8" t="s">
        <v>224</v>
      </c>
      <c r="E2553" s="12" t="s">
        <v>5211</v>
      </c>
      <c r="F2553" s="9" t="s">
        <v>6457</v>
      </c>
      <c r="G2553" s="10" t="s">
        <v>6428</v>
      </c>
      <c r="H2553" s="8" t="s">
        <v>381</v>
      </c>
      <c r="I2553" s="9" t="s">
        <v>3145</v>
      </c>
      <c r="J2553" s="8" t="s">
        <v>202</v>
      </c>
    </row>
    <row r="2554" spans="2:10" ht="75" x14ac:dyDescent="0.25">
      <c r="B2554" s="8" t="s">
        <v>6463</v>
      </c>
      <c r="C2554" s="9" t="s">
        <v>5</v>
      </c>
      <c r="D2554" s="8" t="s">
        <v>224</v>
      </c>
      <c r="E2554" s="12" t="s">
        <v>2905</v>
      </c>
      <c r="F2554" s="9" t="s">
        <v>6457</v>
      </c>
      <c r="G2554" s="10" t="s">
        <v>6460</v>
      </c>
      <c r="H2554" s="8" t="s">
        <v>512</v>
      </c>
      <c r="I2554" s="9" t="s">
        <v>586</v>
      </c>
      <c r="J2554" s="8" t="s">
        <v>202</v>
      </c>
    </row>
    <row r="2555" spans="2:10" ht="75" x14ac:dyDescent="0.25">
      <c r="B2555" s="8" t="s">
        <v>6464</v>
      </c>
      <c r="C2555" s="9" t="s">
        <v>5</v>
      </c>
      <c r="D2555" s="8" t="s">
        <v>224</v>
      </c>
      <c r="E2555" s="12" t="s">
        <v>2483</v>
      </c>
      <c r="F2555" s="9" t="s">
        <v>6457</v>
      </c>
      <c r="G2555" s="10" t="s">
        <v>5272</v>
      </c>
      <c r="H2555" s="8" t="s">
        <v>3385</v>
      </c>
      <c r="I2555" s="9" t="s">
        <v>4727</v>
      </c>
      <c r="J2555" s="8" t="s">
        <v>236</v>
      </c>
    </row>
    <row r="2556" spans="2:10" ht="60" x14ac:dyDescent="0.25">
      <c r="B2556" s="8" t="s">
        <v>6465</v>
      </c>
      <c r="C2556" s="9" t="s">
        <v>5</v>
      </c>
      <c r="D2556" s="8" t="s">
        <v>224</v>
      </c>
      <c r="E2556" s="12" t="s">
        <v>744</v>
      </c>
      <c r="F2556" s="9" t="s">
        <v>6457</v>
      </c>
      <c r="G2556" s="10" t="s">
        <v>5334</v>
      </c>
      <c r="H2556" s="8" t="s">
        <v>1688</v>
      </c>
      <c r="I2556" s="9" t="s">
        <v>4164</v>
      </c>
      <c r="J2556" s="8" t="s">
        <v>236</v>
      </c>
    </row>
    <row r="2557" spans="2:10" ht="90" x14ac:dyDescent="0.25">
      <c r="B2557" s="8" t="s">
        <v>6466</v>
      </c>
      <c r="C2557" s="9" t="s">
        <v>5</v>
      </c>
      <c r="D2557" s="8" t="s">
        <v>224</v>
      </c>
      <c r="E2557" s="12" t="s">
        <v>1373</v>
      </c>
      <c r="F2557" s="9" t="s">
        <v>6457</v>
      </c>
      <c r="G2557" s="10" t="s">
        <v>6109</v>
      </c>
      <c r="H2557" s="8" t="s">
        <v>381</v>
      </c>
      <c r="I2557" s="9" t="s">
        <v>649</v>
      </c>
      <c r="J2557" s="8" t="s">
        <v>252</v>
      </c>
    </row>
    <row r="2558" spans="2:10" ht="105" x14ac:dyDescent="0.25">
      <c r="B2558" s="8" t="s">
        <v>6467</v>
      </c>
      <c r="C2558" s="9" t="s">
        <v>5</v>
      </c>
      <c r="D2558" s="8" t="s">
        <v>224</v>
      </c>
      <c r="E2558" s="12" t="s">
        <v>5560</v>
      </c>
      <c r="F2558" s="9" t="s">
        <v>6457</v>
      </c>
      <c r="G2558" s="10" t="s">
        <v>6468</v>
      </c>
      <c r="H2558" s="8" t="s">
        <v>381</v>
      </c>
      <c r="I2558" s="9" t="s">
        <v>2989</v>
      </c>
      <c r="J2558" s="8" t="s">
        <v>202</v>
      </c>
    </row>
    <row r="2559" spans="2:10" ht="75" x14ac:dyDescent="0.25">
      <c r="B2559" s="8" t="s">
        <v>6469</v>
      </c>
      <c r="C2559" s="9" t="s">
        <v>5</v>
      </c>
      <c r="D2559" s="8" t="s">
        <v>224</v>
      </c>
      <c r="E2559" s="12" t="s">
        <v>315</v>
      </c>
      <c r="F2559" s="9" t="s">
        <v>6470</v>
      </c>
      <c r="G2559" s="10" t="s">
        <v>5787</v>
      </c>
      <c r="H2559" s="8" t="s">
        <v>512</v>
      </c>
      <c r="I2559" s="9" t="s">
        <v>3145</v>
      </c>
      <c r="J2559" s="8" t="s">
        <v>202</v>
      </c>
    </row>
    <row r="2560" spans="2:10" ht="75" x14ac:dyDescent="0.25">
      <c r="B2560" s="8" t="s">
        <v>6471</v>
      </c>
      <c r="C2560" s="9" t="s">
        <v>5</v>
      </c>
      <c r="D2560" s="8" t="s">
        <v>224</v>
      </c>
      <c r="E2560" s="12" t="s">
        <v>2905</v>
      </c>
      <c r="F2560" s="9" t="s">
        <v>6470</v>
      </c>
      <c r="G2560" s="10" t="s">
        <v>6460</v>
      </c>
      <c r="H2560" s="8" t="s">
        <v>381</v>
      </c>
      <c r="I2560" s="9" t="s">
        <v>586</v>
      </c>
      <c r="J2560" s="8" t="s">
        <v>252</v>
      </c>
    </row>
    <row r="2561" spans="2:10" ht="60" x14ac:dyDescent="0.25">
      <c r="B2561" s="8" t="s">
        <v>6472</v>
      </c>
      <c r="C2561" s="9" t="s">
        <v>5</v>
      </c>
      <c r="D2561" s="8" t="s">
        <v>224</v>
      </c>
      <c r="E2561" s="12" t="s">
        <v>3735</v>
      </c>
      <c r="F2561" s="9" t="s">
        <v>6470</v>
      </c>
      <c r="G2561" s="10" t="s">
        <v>6473</v>
      </c>
      <c r="H2561" s="8" t="s">
        <v>1159</v>
      </c>
      <c r="I2561" s="9" t="s">
        <v>586</v>
      </c>
      <c r="J2561" s="8" t="s">
        <v>252</v>
      </c>
    </row>
    <row r="2562" spans="2:10" ht="60" x14ac:dyDescent="0.25">
      <c r="B2562" s="8" t="s">
        <v>6474</v>
      </c>
      <c r="C2562" s="9" t="s">
        <v>5</v>
      </c>
      <c r="D2562" s="8" t="s">
        <v>224</v>
      </c>
      <c r="E2562" s="12" t="s">
        <v>2905</v>
      </c>
      <c r="F2562" s="9" t="s">
        <v>6470</v>
      </c>
      <c r="G2562" s="10" t="s">
        <v>5203</v>
      </c>
      <c r="H2562" s="8" t="s">
        <v>1765</v>
      </c>
      <c r="I2562" s="9" t="s">
        <v>5373</v>
      </c>
      <c r="J2562" s="8" t="s">
        <v>252</v>
      </c>
    </row>
    <row r="2563" spans="2:10" ht="60" x14ac:dyDescent="0.25">
      <c r="B2563" s="8" t="s">
        <v>6475</v>
      </c>
      <c r="C2563" s="9" t="s">
        <v>5</v>
      </c>
      <c r="D2563" s="8" t="s">
        <v>224</v>
      </c>
      <c r="E2563" s="12" t="s">
        <v>296</v>
      </c>
      <c r="F2563" s="9" t="s">
        <v>6470</v>
      </c>
      <c r="G2563" s="10" t="s">
        <v>5694</v>
      </c>
      <c r="H2563" s="8" t="s">
        <v>381</v>
      </c>
      <c r="I2563" s="9" t="s">
        <v>2155</v>
      </c>
      <c r="J2563" s="8" t="s">
        <v>252</v>
      </c>
    </row>
    <row r="2564" spans="2:10" ht="75" x14ac:dyDescent="0.25">
      <c r="B2564" s="8" t="s">
        <v>6476</v>
      </c>
      <c r="C2564" s="9" t="s">
        <v>5</v>
      </c>
      <c r="D2564" s="8" t="s">
        <v>224</v>
      </c>
      <c r="E2564" s="12" t="s">
        <v>2483</v>
      </c>
      <c r="F2564" s="9" t="s">
        <v>6470</v>
      </c>
      <c r="G2564" s="10" t="s">
        <v>6477</v>
      </c>
      <c r="H2564" s="8" t="s">
        <v>644</v>
      </c>
      <c r="I2564" s="9" t="s">
        <v>3416</v>
      </c>
      <c r="J2564" s="8" t="s">
        <v>236</v>
      </c>
    </row>
    <row r="2565" spans="2:10" ht="60" x14ac:dyDescent="0.25">
      <c r="B2565" s="8" t="s">
        <v>6478</v>
      </c>
      <c r="C2565" s="9" t="s">
        <v>5</v>
      </c>
      <c r="D2565" s="8" t="s">
        <v>224</v>
      </c>
      <c r="E2565" s="12" t="s">
        <v>5202</v>
      </c>
      <c r="F2565" s="9" t="s">
        <v>6470</v>
      </c>
      <c r="G2565" s="10" t="s">
        <v>6479</v>
      </c>
      <c r="H2565" s="8" t="s">
        <v>3385</v>
      </c>
      <c r="I2565" s="9" t="s">
        <v>3416</v>
      </c>
      <c r="J2565" s="8" t="s">
        <v>236</v>
      </c>
    </row>
    <row r="2566" spans="2:10" ht="60" x14ac:dyDescent="0.25">
      <c r="B2566" s="8" t="s">
        <v>6480</v>
      </c>
      <c r="C2566" s="9" t="s">
        <v>5</v>
      </c>
      <c r="D2566" s="8" t="s">
        <v>224</v>
      </c>
      <c r="E2566" s="12" t="s">
        <v>5560</v>
      </c>
      <c r="F2566" s="9" t="s">
        <v>6470</v>
      </c>
      <c r="G2566" s="10" t="s">
        <v>6421</v>
      </c>
      <c r="H2566" s="8" t="s">
        <v>1688</v>
      </c>
      <c r="I2566" s="9" t="s">
        <v>1594</v>
      </c>
      <c r="J2566" s="8" t="s">
        <v>236</v>
      </c>
    </row>
    <row r="2567" spans="2:10" ht="60" x14ac:dyDescent="0.25">
      <c r="B2567" s="8" t="s">
        <v>6481</v>
      </c>
      <c r="C2567" s="9" t="s">
        <v>5</v>
      </c>
      <c r="D2567" s="8" t="s">
        <v>4185</v>
      </c>
      <c r="E2567" s="8" t="s">
        <v>4059</v>
      </c>
      <c r="F2567" s="9" t="s">
        <v>6482</v>
      </c>
      <c r="G2567" s="10" t="s">
        <v>256</v>
      </c>
      <c r="H2567" s="8" t="s">
        <v>6483</v>
      </c>
      <c r="I2567" s="9" t="s">
        <v>2686</v>
      </c>
      <c r="J2567" s="8" t="s">
        <v>4188</v>
      </c>
    </row>
    <row r="2568" spans="2:10" ht="45" x14ac:dyDescent="0.25">
      <c r="B2568" s="8" t="s">
        <v>6484</v>
      </c>
      <c r="C2568" s="9" t="s">
        <v>5</v>
      </c>
      <c r="D2568" s="8" t="s">
        <v>224</v>
      </c>
      <c r="E2568" s="12" t="s">
        <v>301</v>
      </c>
      <c r="F2568" s="9" t="s">
        <v>6482</v>
      </c>
      <c r="G2568" s="10" t="s">
        <v>5787</v>
      </c>
      <c r="H2568" s="8" t="s">
        <v>512</v>
      </c>
      <c r="I2568" s="9" t="s">
        <v>1798</v>
      </c>
      <c r="J2568" s="8" t="s">
        <v>202</v>
      </c>
    </row>
    <row r="2569" spans="2:10" ht="75" x14ac:dyDescent="0.25">
      <c r="B2569" s="8" t="s">
        <v>6485</v>
      </c>
      <c r="C2569" s="9" t="s">
        <v>5</v>
      </c>
      <c r="D2569" s="8" t="s">
        <v>224</v>
      </c>
      <c r="E2569" s="12" t="s">
        <v>651</v>
      </c>
      <c r="F2569" s="9" t="s">
        <v>6482</v>
      </c>
      <c r="G2569" s="10" t="s">
        <v>4975</v>
      </c>
      <c r="H2569" s="8" t="s">
        <v>381</v>
      </c>
      <c r="I2569" s="9" t="s">
        <v>2155</v>
      </c>
      <c r="J2569" s="8" t="s">
        <v>202</v>
      </c>
    </row>
    <row r="2570" spans="2:10" ht="60" x14ac:dyDescent="0.25">
      <c r="B2570" s="8" t="s">
        <v>6486</v>
      </c>
      <c r="C2570" s="9" t="s">
        <v>5</v>
      </c>
      <c r="D2570" s="8" t="s">
        <v>224</v>
      </c>
      <c r="E2570" s="12" t="s">
        <v>2905</v>
      </c>
      <c r="F2570" s="9" t="s">
        <v>6482</v>
      </c>
      <c r="G2570" s="10" t="s">
        <v>5257</v>
      </c>
      <c r="H2570" s="8" t="s">
        <v>558</v>
      </c>
      <c r="I2570" s="9" t="s">
        <v>6487</v>
      </c>
      <c r="J2570" s="8" t="s">
        <v>252</v>
      </c>
    </row>
    <row r="2571" spans="2:10" ht="75" x14ac:dyDescent="0.25">
      <c r="B2571" s="8" t="s">
        <v>6488</v>
      </c>
      <c r="C2571" s="9" t="s">
        <v>5</v>
      </c>
      <c r="D2571" s="8" t="s">
        <v>224</v>
      </c>
      <c r="E2571" s="12" t="s">
        <v>2058</v>
      </c>
      <c r="F2571" s="9" t="s">
        <v>6482</v>
      </c>
      <c r="G2571" s="10" t="s">
        <v>5694</v>
      </c>
      <c r="H2571" s="8" t="s">
        <v>381</v>
      </c>
      <c r="I2571" s="9" t="s">
        <v>2155</v>
      </c>
      <c r="J2571" s="8" t="s">
        <v>252</v>
      </c>
    </row>
    <row r="2572" spans="2:10" ht="75" x14ac:dyDescent="0.25">
      <c r="B2572" s="8" t="s">
        <v>6489</v>
      </c>
      <c r="C2572" s="9" t="s">
        <v>5</v>
      </c>
      <c r="D2572" s="8" t="s">
        <v>224</v>
      </c>
      <c r="E2572" s="12" t="s">
        <v>744</v>
      </c>
      <c r="F2572" s="9" t="s">
        <v>6482</v>
      </c>
      <c r="G2572" s="10" t="s">
        <v>5334</v>
      </c>
      <c r="H2572" s="8" t="s">
        <v>1688</v>
      </c>
      <c r="I2572" s="9" t="s">
        <v>4164</v>
      </c>
      <c r="J2572" s="8" t="s">
        <v>236</v>
      </c>
    </row>
    <row r="2573" spans="2:10" ht="75" x14ac:dyDescent="0.25">
      <c r="B2573" s="8" t="s">
        <v>6490</v>
      </c>
      <c r="C2573" s="9" t="s">
        <v>5</v>
      </c>
      <c r="D2573" s="8" t="s">
        <v>224</v>
      </c>
      <c r="E2573" s="12" t="s">
        <v>5202</v>
      </c>
      <c r="F2573" s="9" t="s">
        <v>6482</v>
      </c>
      <c r="G2573" s="10" t="s">
        <v>6443</v>
      </c>
      <c r="H2573" s="8" t="s">
        <v>3385</v>
      </c>
      <c r="I2573" s="9" t="s">
        <v>3416</v>
      </c>
      <c r="J2573" s="8" t="s">
        <v>236</v>
      </c>
    </row>
    <row r="2574" spans="2:10" ht="60" x14ac:dyDescent="0.25">
      <c r="B2574" s="8" t="s">
        <v>6491</v>
      </c>
      <c r="C2574" s="9" t="s">
        <v>5</v>
      </c>
      <c r="D2574" s="8" t="s">
        <v>224</v>
      </c>
      <c r="E2574" s="12" t="s">
        <v>301</v>
      </c>
      <c r="F2574" s="9" t="s">
        <v>6492</v>
      </c>
      <c r="G2574" s="10" t="s">
        <v>6493</v>
      </c>
      <c r="H2574" s="8" t="s">
        <v>4064</v>
      </c>
      <c r="I2574" s="9" t="s">
        <v>2155</v>
      </c>
      <c r="J2574" s="8" t="s">
        <v>202</v>
      </c>
    </row>
    <row r="2575" spans="2:10" ht="75" x14ac:dyDescent="0.25">
      <c r="B2575" s="8" t="s">
        <v>6494</v>
      </c>
      <c r="C2575" s="9" t="s">
        <v>5</v>
      </c>
      <c r="D2575" s="8" t="s">
        <v>224</v>
      </c>
      <c r="E2575" s="12" t="s">
        <v>315</v>
      </c>
      <c r="F2575" s="9" t="s">
        <v>6492</v>
      </c>
      <c r="G2575" s="10" t="s">
        <v>5514</v>
      </c>
      <c r="H2575" s="8" t="s">
        <v>512</v>
      </c>
      <c r="I2575" s="9" t="s">
        <v>2686</v>
      </c>
      <c r="J2575" s="8" t="s">
        <v>202</v>
      </c>
    </row>
    <row r="2576" spans="2:10" ht="75" x14ac:dyDescent="0.25">
      <c r="B2576" s="8" t="s">
        <v>6495</v>
      </c>
      <c r="C2576" s="9" t="s">
        <v>5</v>
      </c>
      <c r="D2576" s="8" t="s">
        <v>224</v>
      </c>
      <c r="E2576" s="12" t="s">
        <v>3418</v>
      </c>
      <c r="F2576" s="9" t="s">
        <v>6492</v>
      </c>
      <c r="G2576" s="10" t="s">
        <v>5337</v>
      </c>
      <c r="H2576" s="8" t="s">
        <v>381</v>
      </c>
      <c r="I2576" s="9" t="s">
        <v>4042</v>
      </c>
      <c r="J2576" s="8" t="s">
        <v>2314</v>
      </c>
    </row>
    <row r="2577" spans="2:10" ht="75" x14ac:dyDescent="0.25">
      <c r="B2577" s="8" t="s">
        <v>6496</v>
      </c>
      <c r="C2577" s="9" t="s">
        <v>5</v>
      </c>
      <c r="D2577" s="8" t="s">
        <v>224</v>
      </c>
      <c r="E2577" s="12" t="s">
        <v>2905</v>
      </c>
      <c r="F2577" s="9" t="s">
        <v>6492</v>
      </c>
      <c r="G2577" s="10" t="s">
        <v>6497</v>
      </c>
      <c r="H2577" s="8" t="s">
        <v>4064</v>
      </c>
      <c r="I2577" s="9" t="s">
        <v>586</v>
      </c>
      <c r="J2577" s="8" t="s">
        <v>252</v>
      </c>
    </row>
    <row r="2578" spans="2:10" ht="75" x14ac:dyDescent="0.25">
      <c r="B2578" s="8" t="s">
        <v>6498</v>
      </c>
      <c r="C2578" s="9" t="s">
        <v>5</v>
      </c>
      <c r="D2578" s="8" t="s">
        <v>224</v>
      </c>
      <c r="E2578" s="12" t="s">
        <v>744</v>
      </c>
      <c r="F2578" s="9" t="s">
        <v>6492</v>
      </c>
      <c r="G2578" s="10" t="s">
        <v>5334</v>
      </c>
      <c r="H2578" s="8" t="s">
        <v>1688</v>
      </c>
      <c r="I2578" s="9" t="s">
        <v>4164</v>
      </c>
      <c r="J2578" s="8" t="s">
        <v>236</v>
      </c>
    </row>
    <row r="2579" spans="2:10" ht="75" x14ac:dyDescent="0.25">
      <c r="B2579" s="8" t="s">
        <v>6499</v>
      </c>
      <c r="C2579" s="9" t="s">
        <v>5</v>
      </c>
      <c r="D2579" s="8" t="s">
        <v>224</v>
      </c>
      <c r="E2579" s="12" t="s">
        <v>979</v>
      </c>
      <c r="F2579" s="9" t="s">
        <v>6492</v>
      </c>
      <c r="G2579" s="10" t="s">
        <v>6443</v>
      </c>
      <c r="H2579" s="8" t="s">
        <v>1688</v>
      </c>
      <c r="I2579" s="9" t="s">
        <v>3416</v>
      </c>
      <c r="J2579" s="8" t="s">
        <v>236</v>
      </c>
    </row>
    <row r="2580" spans="2:10" ht="60" x14ac:dyDescent="0.25">
      <c r="B2580" s="8" t="s">
        <v>6500</v>
      </c>
      <c r="C2580" s="9" t="s">
        <v>5</v>
      </c>
      <c r="D2580" s="8" t="s">
        <v>224</v>
      </c>
      <c r="E2580" s="12" t="s">
        <v>5202</v>
      </c>
      <c r="F2580" s="9" t="s">
        <v>6492</v>
      </c>
      <c r="G2580" s="10" t="s">
        <v>6443</v>
      </c>
      <c r="H2580" s="8" t="s">
        <v>3385</v>
      </c>
      <c r="I2580" s="9" t="s">
        <v>3416</v>
      </c>
      <c r="J2580" s="8" t="s">
        <v>236</v>
      </c>
    </row>
    <row r="2581" spans="2:10" ht="75" x14ac:dyDescent="0.25">
      <c r="B2581" s="8" t="s">
        <v>6501</v>
      </c>
      <c r="C2581" s="9" t="s">
        <v>5</v>
      </c>
      <c r="D2581" s="8" t="s">
        <v>1959</v>
      </c>
      <c r="E2581" s="12" t="s">
        <v>6502</v>
      </c>
      <c r="F2581" s="9" t="s">
        <v>6503</v>
      </c>
      <c r="G2581" s="10" t="s">
        <v>6504</v>
      </c>
      <c r="H2581" s="8" t="s">
        <v>599</v>
      </c>
      <c r="I2581" s="9" t="s">
        <v>2475</v>
      </c>
      <c r="J2581" s="8" t="s">
        <v>202</v>
      </c>
    </row>
    <row r="2582" spans="2:10" ht="60" x14ac:dyDescent="0.25">
      <c r="B2582" s="8" t="s">
        <v>6505</v>
      </c>
      <c r="C2582" s="9" t="s">
        <v>5</v>
      </c>
      <c r="D2582" s="8" t="s">
        <v>224</v>
      </c>
      <c r="E2582" s="12" t="s">
        <v>744</v>
      </c>
      <c r="F2582" s="9" t="s">
        <v>6503</v>
      </c>
      <c r="G2582" s="10" t="s">
        <v>6506</v>
      </c>
      <c r="H2582" s="8" t="s">
        <v>512</v>
      </c>
      <c r="I2582" s="9" t="s">
        <v>563</v>
      </c>
      <c r="J2582" s="8" t="s">
        <v>2314</v>
      </c>
    </row>
    <row r="2583" spans="2:10" ht="60" x14ac:dyDescent="0.25">
      <c r="B2583" s="8" t="s">
        <v>6507</v>
      </c>
      <c r="C2583" s="9" t="s">
        <v>5</v>
      </c>
      <c r="D2583" s="8" t="s">
        <v>224</v>
      </c>
      <c r="E2583" s="12" t="s">
        <v>5202</v>
      </c>
      <c r="F2583" s="9" t="s">
        <v>6503</v>
      </c>
      <c r="G2583" s="10" t="s">
        <v>6443</v>
      </c>
      <c r="H2583" s="8" t="s">
        <v>3385</v>
      </c>
      <c r="I2583" s="9" t="s">
        <v>3416</v>
      </c>
      <c r="J2583" s="8" t="s">
        <v>236</v>
      </c>
    </row>
    <row r="2584" spans="2:10" ht="75" x14ac:dyDescent="0.25">
      <c r="B2584" s="8" t="s">
        <v>6508</v>
      </c>
      <c r="C2584" s="9" t="s">
        <v>5</v>
      </c>
      <c r="D2584" s="8" t="s">
        <v>224</v>
      </c>
      <c r="E2584" s="12" t="s">
        <v>4211</v>
      </c>
      <c r="F2584" s="9" t="s">
        <v>6503</v>
      </c>
      <c r="G2584" s="10" t="s">
        <v>6509</v>
      </c>
      <c r="H2584" s="8" t="s">
        <v>622</v>
      </c>
      <c r="I2584" s="9" t="s">
        <v>685</v>
      </c>
      <c r="J2584" s="8" t="s">
        <v>202</v>
      </c>
    </row>
    <row r="2585" spans="2:10" ht="75" x14ac:dyDescent="0.25">
      <c r="B2585" s="8" t="s">
        <v>6510</v>
      </c>
      <c r="C2585" s="9" t="s">
        <v>5</v>
      </c>
      <c r="D2585" s="8" t="s">
        <v>224</v>
      </c>
      <c r="E2585" s="12" t="s">
        <v>4943</v>
      </c>
      <c r="F2585" s="9" t="s">
        <v>6503</v>
      </c>
      <c r="G2585" s="10" t="s">
        <v>6160</v>
      </c>
      <c r="H2585" s="8" t="s">
        <v>381</v>
      </c>
      <c r="I2585" s="9" t="s">
        <v>3416</v>
      </c>
      <c r="J2585" s="8" t="s">
        <v>236</v>
      </c>
    </row>
    <row r="2586" spans="2:10" ht="75" x14ac:dyDescent="0.25">
      <c r="B2586" s="8" t="s">
        <v>6511</v>
      </c>
      <c r="C2586" s="9" t="s">
        <v>5</v>
      </c>
      <c r="D2586" s="8" t="s">
        <v>224</v>
      </c>
      <c r="E2586" s="12" t="s">
        <v>1373</v>
      </c>
      <c r="F2586" s="9" t="s">
        <v>6503</v>
      </c>
      <c r="G2586" s="10" t="s">
        <v>6109</v>
      </c>
      <c r="H2586" s="8" t="s">
        <v>381</v>
      </c>
      <c r="I2586" s="9" t="s">
        <v>1992</v>
      </c>
      <c r="J2586" s="8" t="s">
        <v>2995</v>
      </c>
    </row>
    <row r="2587" spans="2:10" ht="45" x14ac:dyDescent="0.25">
      <c r="B2587" s="8" t="s">
        <v>1880</v>
      </c>
      <c r="C2587" s="9" t="s">
        <v>5</v>
      </c>
      <c r="D2587" s="8" t="s">
        <v>224</v>
      </c>
      <c r="E2587" s="12" t="s">
        <v>3735</v>
      </c>
      <c r="F2587" s="9" t="s">
        <v>6512</v>
      </c>
      <c r="G2587" s="10" t="s">
        <v>5681</v>
      </c>
      <c r="H2587" s="8" t="s">
        <v>1827</v>
      </c>
      <c r="I2587" s="9" t="s">
        <v>4474</v>
      </c>
      <c r="J2587" s="8" t="s">
        <v>194</v>
      </c>
    </row>
    <row r="2588" spans="2:10" ht="75" x14ac:dyDescent="0.25">
      <c r="B2588" s="8" t="s">
        <v>6513</v>
      </c>
      <c r="C2588" s="9" t="s">
        <v>5</v>
      </c>
      <c r="D2588" s="8" t="s">
        <v>224</v>
      </c>
      <c r="E2588" s="12" t="s">
        <v>2483</v>
      </c>
      <c r="F2588" s="9" t="s">
        <v>6512</v>
      </c>
      <c r="G2588" s="10" t="s">
        <v>5272</v>
      </c>
      <c r="H2588" s="8" t="s">
        <v>3385</v>
      </c>
      <c r="I2588" s="9" t="s">
        <v>4727</v>
      </c>
      <c r="J2588" s="8" t="s">
        <v>236</v>
      </c>
    </row>
    <row r="2589" spans="2:10" ht="60" x14ac:dyDescent="0.25">
      <c r="B2589" s="8" t="s">
        <v>6514</v>
      </c>
      <c r="C2589" s="9" t="s">
        <v>5</v>
      </c>
      <c r="D2589" s="8" t="s">
        <v>224</v>
      </c>
      <c r="E2589" s="12" t="s">
        <v>1373</v>
      </c>
      <c r="F2589" s="9" t="s">
        <v>6512</v>
      </c>
      <c r="G2589" s="10" t="s">
        <v>6109</v>
      </c>
      <c r="H2589" s="8" t="s">
        <v>381</v>
      </c>
      <c r="I2589" s="9" t="s">
        <v>3885</v>
      </c>
      <c r="J2589" s="8" t="s">
        <v>236</v>
      </c>
    </row>
    <row r="2590" spans="2:10" ht="60" x14ac:dyDescent="0.25">
      <c r="B2590" s="8" t="s">
        <v>6515</v>
      </c>
      <c r="C2590" s="9" t="s">
        <v>5</v>
      </c>
      <c r="D2590" s="8" t="s">
        <v>224</v>
      </c>
      <c r="E2590" s="12" t="s">
        <v>3735</v>
      </c>
      <c r="F2590" s="9" t="s">
        <v>6516</v>
      </c>
      <c r="G2590" s="10" t="s">
        <v>6517</v>
      </c>
      <c r="H2590" s="8" t="s">
        <v>1254</v>
      </c>
      <c r="I2590" s="9" t="s">
        <v>2271</v>
      </c>
      <c r="J2590" s="8" t="s">
        <v>194</v>
      </c>
    </row>
    <row r="2591" spans="2:10" ht="75" x14ac:dyDescent="0.25">
      <c r="B2591" s="8" t="s">
        <v>6518</v>
      </c>
      <c r="C2591" s="9" t="s">
        <v>5</v>
      </c>
      <c r="D2591" s="8" t="s">
        <v>224</v>
      </c>
      <c r="E2591" s="12" t="s">
        <v>2905</v>
      </c>
      <c r="F2591" s="9" t="s">
        <v>6516</v>
      </c>
      <c r="G2591" s="10" t="s">
        <v>5332</v>
      </c>
      <c r="H2591" s="8" t="s">
        <v>1765</v>
      </c>
      <c r="I2591" s="9" t="s">
        <v>2155</v>
      </c>
      <c r="J2591" s="8" t="s">
        <v>252</v>
      </c>
    </row>
    <row r="2592" spans="2:10" ht="60" x14ac:dyDescent="0.25">
      <c r="B2592" s="8" t="s">
        <v>6519</v>
      </c>
      <c r="C2592" s="9" t="s">
        <v>5</v>
      </c>
      <c r="D2592" s="8" t="s">
        <v>224</v>
      </c>
      <c r="E2592" s="12" t="s">
        <v>2483</v>
      </c>
      <c r="F2592" s="9" t="s">
        <v>6516</v>
      </c>
      <c r="G2592" s="10" t="s">
        <v>5272</v>
      </c>
      <c r="H2592" s="8" t="s">
        <v>3385</v>
      </c>
      <c r="I2592" s="9" t="s">
        <v>4727</v>
      </c>
      <c r="J2592" s="8" t="s">
        <v>236</v>
      </c>
    </row>
    <row r="2593" spans="2:10" ht="75" x14ac:dyDescent="0.25">
      <c r="B2593" s="8" t="s">
        <v>6520</v>
      </c>
      <c r="C2593" s="9" t="s">
        <v>5</v>
      </c>
      <c r="D2593" s="8" t="s">
        <v>224</v>
      </c>
      <c r="E2593" s="12" t="s">
        <v>5202</v>
      </c>
      <c r="F2593" s="9" t="s">
        <v>6516</v>
      </c>
      <c r="G2593" s="10" t="s">
        <v>6443</v>
      </c>
      <c r="H2593" s="8" t="s">
        <v>3385</v>
      </c>
      <c r="I2593" s="9" t="s">
        <v>3416</v>
      </c>
      <c r="J2593" s="8" t="s">
        <v>236</v>
      </c>
    </row>
    <row r="2594" spans="2:10" ht="60" x14ac:dyDescent="0.25">
      <c r="B2594" s="8" t="s">
        <v>6521</v>
      </c>
      <c r="C2594" s="9" t="s">
        <v>5</v>
      </c>
      <c r="D2594" s="8" t="s">
        <v>224</v>
      </c>
      <c r="E2594" s="12" t="s">
        <v>1373</v>
      </c>
      <c r="F2594" s="9" t="s">
        <v>6516</v>
      </c>
      <c r="G2594" s="10" t="s">
        <v>5207</v>
      </c>
      <c r="H2594" s="8" t="s">
        <v>381</v>
      </c>
      <c r="I2594" s="9" t="s">
        <v>3885</v>
      </c>
      <c r="J2594" s="8" t="s">
        <v>236</v>
      </c>
    </row>
    <row r="2595" spans="2:10" ht="75" x14ac:dyDescent="0.25">
      <c r="B2595" s="8" t="s">
        <v>6522</v>
      </c>
      <c r="C2595" s="9" t="s">
        <v>5</v>
      </c>
      <c r="D2595" s="8" t="s">
        <v>224</v>
      </c>
      <c r="E2595" s="12" t="s">
        <v>3360</v>
      </c>
      <c r="F2595" s="9" t="s">
        <v>6523</v>
      </c>
      <c r="G2595" s="10" t="s">
        <v>6524</v>
      </c>
      <c r="H2595" s="8" t="s">
        <v>733</v>
      </c>
      <c r="I2595" s="9" t="s">
        <v>3416</v>
      </c>
      <c r="J2595" s="8" t="s">
        <v>202</v>
      </c>
    </row>
    <row r="2596" spans="2:10" ht="60" x14ac:dyDescent="0.25">
      <c r="B2596" s="8" t="s">
        <v>6525</v>
      </c>
      <c r="C2596" s="9" t="s">
        <v>5</v>
      </c>
      <c r="D2596" s="8" t="s">
        <v>224</v>
      </c>
      <c r="E2596" s="12" t="s">
        <v>2333</v>
      </c>
      <c r="F2596" s="9" t="s">
        <v>6523</v>
      </c>
      <c r="G2596" s="10" t="s">
        <v>6526</v>
      </c>
      <c r="H2596" s="8" t="s">
        <v>4064</v>
      </c>
      <c r="I2596" s="9" t="s">
        <v>1327</v>
      </c>
      <c r="J2596" s="8" t="s">
        <v>242</v>
      </c>
    </row>
    <row r="2597" spans="2:10" ht="75" x14ac:dyDescent="0.25">
      <c r="B2597" s="8" t="s">
        <v>6527</v>
      </c>
      <c r="C2597" s="9" t="s">
        <v>5</v>
      </c>
      <c r="D2597" s="8" t="s">
        <v>224</v>
      </c>
      <c r="E2597" s="12" t="s">
        <v>2080</v>
      </c>
      <c r="F2597" s="9" t="s">
        <v>6523</v>
      </c>
      <c r="G2597" s="10" t="s">
        <v>6528</v>
      </c>
      <c r="H2597" s="8" t="s">
        <v>6170</v>
      </c>
      <c r="I2597" s="9" t="s">
        <v>1594</v>
      </c>
      <c r="J2597" s="8" t="s">
        <v>236</v>
      </c>
    </row>
    <row r="2598" spans="2:10" ht="75" x14ac:dyDescent="0.25">
      <c r="B2598" s="8" t="s">
        <v>6529</v>
      </c>
      <c r="C2598" s="9" t="s">
        <v>5</v>
      </c>
      <c r="D2598" s="8" t="s">
        <v>224</v>
      </c>
      <c r="E2598" s="12" t="s">
        <v>4615</v>
      </c>
      <c r="F2598" s="9" t="s">
        <v>6523</v>
      </c>
      <c r="G2598" s="10" t="s">
        <v>6077</v>
      </c>
      <c r="H2598" s="8" t="s">
        <v>4064</v>
      </c>
      <c r="I2598" s="9" t="s">
        <v>676</v>
      </c>
      <c r="J2598" s="8" t="s">
        <v>252</v>
      </c>
    </row>
    <row r="2599" spans="2:10" ht="75" x14ac:dyDescent="0.25">
      <c r="B2599" s="8" t="s">
        <v>6530</v>
      </c>
      <c r="C2599" s="9" t="s">
        <v>5</v>
      </c>
      <c r="D2599" s="8" t="s">
        <v>224</v>
      </c>
      <c r="E2599" s="12" t="s">
        <v>4059</v>
      </c>
      <c r="F2599" s="9" t="s">
        <v>6523</v>
      </c>
      <c r="G2599" s="10" t="s">
        <v>6531</v>
      </c>
      <c r="H2599" s="8" t="s">
        <v>4064</v>
      </c>
      <c r="I2599" s="9" t="s">
        <v>3864</v>
      </c>
      <c r="J2599" s="8" t="s">
        <v>230</v>
      </c>
    </row>
    <row r="2600" spans="2:10" ht="75" x14ac:dyDescent="0.25">
      <c r="B2600" s="8" t="s">
        <v>6532</v>
      </c>
      <c r="C2600" s="9" t="s">
        <v>5</v>
      </c>
      <c r="D2600" s="8" t="s">
        <v>224</v>
      </c>
      <c r="E2600" s="12" t="s">
        <v>2333</v>
      </c>
      <c r="F2600" s="9" t="s">
        <v>6533</v>
      </c>
      <c r="G2600" s="10" t="s">
        <v>5538</v>
      </c>
      <c r="H2600" s="8" t="s">
        <v>2994</v>
      </c>
      <c r="I2600" s="9" t="s">
        <v>3864</v>
      </c>
      <c r="J2600" s="8" t="s">
        <v>236</v>
      </c>
    </row>
    <row r="2601" spans="2:10" ht="75" x14ac:dyDescent="0.25">
      <c r="B2601" s="8" t="s">
        <v>6534</v>
      </c>
      <c r="C2601" s="9" t="s">
        <v>5</v>
      </c>
      <c r="D2601" s="8" t="s">
        <v>224</v>
      </c>
      <c r="E2601" s="12" t="s">
        <v>310</v>
      </c>
      <c r="F2601" s="9" t="s">
        <v>6533</v>
      </c>
      <c r="G2601" s="10" t="s">
        <v>6535</v>
      </c>
      <c r="H2601" s="8" t="s">
        <v>3602</v>
      </c>
      <c r="I2601" s="9" t="s">
        <v>1992</v>
      </c>
      <c r="J2601" s="8" t="s">
        <v>230</v>
      </c>
    </row>
    <row r="2602" spans="2:10" ht="60" x14ac:dyDescent="0.25">
      <c r="B2602" s="8" t="s">
        <v>6536</v>
      </c>
      <c r="C2602" s="9" t="s">
        <v>5</v>
      </c>
      <c r="D2602" s="8" t="s">
        <v>224</v>
      </c>
      <c r="E2602" s="12" t="s">
        <v>1373</v>
      </c>
      <c r="F2602" s="9" t="s">
        <v>6533</v>
      </c>
      <c r="G2602" s="10" t="s">
        <v>6537</v>
      </c>
      <c r="H2602" s="8" t="s">
        <v>6170</v>
      </c>
      <c r="I2602" s="9" t="s">
        <v>1992</v>
      </c>
      <c r="J2602" s="8" t="s">
        <v>2995</v>
      </c>
    </row>
    <row r="2603" spans="2:10" ht="60" x14ac:dyDescent="0.25">
      <c r="B2603" s="8" t="s">
        <v>3989</v>
      </c>
      <c r="C2603" s="9" t="s">
        <v>5</v>
      </c>
      <c r="D2603" s="8" t="s">
        <v>224</v>
      </c>
      <c r="E2603" s="12" t="s">
        <v>4059</v>
      </c>
      <c r="F2603" s="9" t="s">
        <v>6538</v>
      </c>
      <c r="G2603" s="10" t="s">
        <v>6539</v>
      </c>
      <c r="H2603" s="8" t="s">
        <v>4064</v>
      </c>
      <c r="I2603" s="9" t="s">
        <v>3864</v>
      </c>
      <c r="J2603" s="8" t="s">
        <v>230</v>
      </c>
    </row>
    <row r="2604" spans="2:10" ht="45" x14ac:dyDescent="0.25">
      <c r="B2604" s="8" t="s">
        <v>6540</v>
      </c>
      <c r="C2604" s="9" t="s">
        <v>5</v>
      </c>
      <c r="D2604" s="8" t="s">
        <v>224</v>
      </c>
      <c r="E2604" s="12" t="s">
        <v>301</v>
      </c>
      <c r="F2604" s="9" t="s">
        <v>6541</v>
      </c>
      <c r="G2604" s="10" t="s">
        <v>6542</v>
      </c>
      <c r="H2604" s="8" t="s">
        <v>3602</v>
      </c>
      <c r="I2604" s="9" t="s">
        <v>586</v>
      </c>
      <c r="J2604" s="8" t="s">
        <v>202</v>
      </c>
    </row>
    <row r="2605" spans="2:10" ht="75" x14ac:dyDescent="0.25">
      <c r="B2605" s="8" t="s">
        <v>6543</v>
      </c>
      <c r="C2605" s="9" t="s">
        <v>5</v>
      </c>
      <c r="D2605" s="8" t="s">
        <v>224</v>
      </c>
      <c r="E2605" s="12" t="s">
        <v>4140</v>
      </c>
      <c r="F2605" s="9" t="s">
        <v>6541</v>
      </c>
      <c r="G2605" s="10" t="s">
        <v>6544</v>
      </c>
      <c r="H2605" s="8" t="s">
        <v>4064</v>
      </c>
      <c r="I2605" s="9" t="s">
        <v>649</v>
      </c>
      <c r="J2605" s="8" t="s">
        <v>252</v>
      </c>
    </row>
    <row r="2606" spans="2:10" ht="75" x14ac:dyDescent="0.25">
      <c r="B2606" s="8" t="s">
        <v>6545</v>
      </c>
      <c r="C2606" s="9" t="s">
        <v>5</v>
      </c>
      <c r="D2606" s="8" t="s">
        <v>224</v>
      </c>
      <c r="E2606" s="12" t="s">
        <v>4059</v>
      </c>
      <c r="F2606" s="9" t="s">
        <v>6541</v>
      </c>
      <c r="G2606" s="10" t="s">
        <v>6546</v>
      </c>
      <c r="H2606" s="8" t="s">
        <v>4064</v>
      </c>
      <c r="I2606" s="9" t="s">
        <v>3864</v>
      </c>
      <c r="J2606" s="8" t="s">
        <v>230</v>
      </c>
    </row>
    <row r="2607" spans="2:10" ht="75" x14ac:dyDescent="0.25">
      <c r="B2607" s="8" t="s">
        <v>6547</v>
      </c>
      <c r="C2607" s="9" t="s">
        <v>5</v>
      </c>
      <c r="D2607" s="8" t="s">
        <v>224</v>
      </c>
      <c r="E2607" s="12" t="s">
        <v>3166</v>
      </c>
      <c r="F2607" s="9" t="s">
        <v>6548</v>
      </c>
      <c r="G2607" s="10" t="s">
        <v>6549</v>
      </c>
      <c r="H2607" s="8" t="s">
        <v>6550</v>
      </c>
      <c r="I2607" s="9" t="s">
        <v>3416</v>
      </c>
      <c r="J2607" s="8" t="s">
        <v>202</v>
      </c>
    </row>
    <row r="2608" spans="2:10" ht="75" x14ac:dyDescent="0.25">
      <c r="B2608" s="8" t="s">
        <v>6551</v>
      </c>
      <c r="C2608" s="9" t="s">
        <v>5</v>
      </c>
      <c r="D2608" s="8" t="s">
        <v>224</v>
      </c>
      <c r="E2608" s="12" t="s">
        <v>4140</v>
      </c>
      <c r="F2608" s="9" t="s">
        <v>6548</v>
      </c>
      <c r="G2608" s="10" t="s">
        <v>6552</v>
      </c>
      <c r="H2608" s="8" t="s">
        <v>4061</v>
      </c>
      <c r="I2608" s="9" t="s">
        <v>685</v>
      </c>
      <c r="J2608" s="8" t="s">
        <v>202</v>
      </c>
    </row>
    <row r="2609" spans="2:10" ht="45" x14ac:dyDescent="0.25">
      <c r="B2609" s="8" t="s">
        <v>6553</v>
      </c>
      <c r="C2609" s="9" t="s">
        <v>5</v>
      </c>
      <c r="D2609" s="8" t="s">
        <v>224</v>
      </c>
      <c r="E2609" s="12" t="s">
        <v>2905</v>
      </c>
      <c r="F2609" s="9" t="s">
        <v>6554</v>
      </c>
      <c r="G2609" s="10" t="s">
        <v>6439</v>
      </c>
      <c r="H2609" s="8" t="s">
        <v>3784</v>
      </c>
      <c r="I2609" s="9" t="s">
        <v>586</v>
      </c>
      <c r="J2609" s="8" t="s">
        <v>252</v>
      </c>
    </row>
    <row r="2610" spans="2:10" ht="90" x14ac:dyDescent="0.25">
      <c r="B2610" s="8" t="s">
        <v>6555</v>
      </c>
      <c r="C2610" s="9" t="s">
        <v>5</v>
      </c>
      <c r="D2610" s="8" t="s">
        <v>224</v>
      </c>
      <c r="E2610" s="12" t="s">
        <v>301</v>
      </c>
      <c r="F2610" s="9" t="s">
        <v>6556</v>
      </c>
      <c r="G2610" s="10" t="s">
        <v>6557</v>
      </c>
      <c r="H2610" s="8" t="s">
        <v>6412</v>
      </c>
      <c r="I2610" s="9" t="s">
        <v>2155</v>
      </c>
      <c r="J2610" s="8" t="s">
        <v>242</v>
      </c>
    </row>
    <row r="2611" spans="2:10" ht="75" x14ac:dyDescent="0.25">
      <c r="B2611" s="8" t="s">
        <v>6558</v>
      </c>
      <c r="C2611" s="9" t="s">
        <v>5</v>
      </c>
      <c r="D2611" s="8" t="s">
        <v>224</v>
      </c>
      <c r="E2611" s="12" t="s">
        <v>2905</v>
      </c>
      <c r="F2611" s="9" t="s">
        <v>6556</v>
      </c>
      <c r="G2611" s="10" t="s">
        <v>6559</v>
      </c>
      <c r="H2611" s="8" t="s">
        <v>558</v>
      </c>
      <c r="I2611" s="9" t="s">
        <v>586</v>
      </c>
      <c r="J2611" s="8" t="s">
        <v>252</v>
      </c>
    </row>
    <row r="2612" spans="2:10" ht="75" x14ac:dyDescent="0.25">
      <c r="B2612" s="8" t="s">
        <v>6560</v>
      </c>
      <c r="C2612" s="9" t="s">
        <v>5</v>
      </c>
      <c r="D2612" s="8" t="s">
        <v>224</v>
      </c>
      <c r="E2612" s="12" t="s">
        <v>1373</v>
      </c>
      <c r="F2612" s="9" t="s">
        <v>6556</v>
      </c>
      <c r="G2612" s="10" t="s">
        <v>5207</v>
      </c>
      <c r="H2612" s="8" t="s">
        <v>381</v>
      </c>
      <c r="I2612" s="9" t="s">
        <v>563</v>
      </c>
      <c r="J2612" s="8" t="s">
        <v>236</v>
      </c>
    </row>
    <row r="2613" spans="2:10" ht="60" x14ac:dyDescent="0.25">
      <c r="B2613" s="8" t="s">
        <v>6561</v>
      </c>
      <c r="C2613" s="9" t="s">
        <v>5</v>
      </c>
      <c r="D2613" s="8" t="s">
        <v>224</v>
      </c>
      <c r="E2613" s="12" t="s">
        <v>2905</v>
      </c>
      <c r="F2613" s="9" t="s">
        <v>6562</v>
      </c>
      <c r="G2613" s="10" t="s">
        <v>6439</v>
      </c>
      <c r="H2613" s="8" t="s">
        <v>530</v>
      </c>
      <c r="I2613" s="9" t="s">
        <v>658</v>
      </c>
      <c r="J2613" s="8" t="s">
        <v>252</v>
      </c>
    </row>
    <row r="2614" spans="2:10" ht="75" x14ac:dyDescent="0.25">
      <c r="B2614" s="8" t="s">
        <v>6563</v>
      </c>
      <c r="C2614" s="9" t="s">
        <v>5</v>
      </c>
      <c r="D2614" s="8" t="s">
        <v>204</v>
      </c>
      <c r="E2614" s="12" t="s">
        <v>2986</v>
      </c>
      <c r="F2614" s="9" t="s">
        <v>6562</v>
      </c>
      <c r="G2614" s="10" t="s">
        <v>6564</v>
      </c>
      <c r="H2614" s="8" t="s">
        <v>6565</v>
      </c>
      <c r="I2614" s="9" t="s">
        <v>2989</v>
      </c>
      <c r="J2614" s="8" t="s">
        <v>202</v>
      </c>
    </row>
    <row r="2615" spans="2:10" ht="75" x14ac:dyDescent="0.25">
      <c r="B2615" s="8" t="s">
        <v>6566</v>
      </c>
      <c r="C2615" s="9" t="s">
        <v>5</v>
      </c>
      <c r="D2615" s="8" t="s">
        <v>224</v>
      </c>
      <c r="E2615" s="12" t="s">
        <v>1373</v>
      </c>
      <c r="F2615" s="9" t="s">
        <v>6562</v>
      </c>
      <c r="G2615" s="10" t="s">
        <v>5694</v>
      </c>
      <c r="H2615" s="8" t="s">
        <v>381</v>
      </c>
      <c r="I2615" s="9" t="s">
        <v>563</v>
      </c>
      <c r="J2615" s="8" t="s">
        <v>236</v>
      </c>
    </row>
    <row r="2616" spans="2:10" ht="75" x14ac:dyDescent="0.25">
      <c r="B2616" s="8" t="s">
        <v>6567</v>
      </c>
      <c r="C2616" s="9" t="s">
        <v>5</v>
      </c>
      <c r="D2616" s="8" t="s">
        <v>224</v>
      </c>
      <c r="E2616" s="12" t="s">
        <v>5211</v>
      </c>
      <c r="F2616" s="9" t="s">
        <v>6568</v>
      </c>
      <c r="G2616" s="10" t="s">
        <v>4975</v>
      </c>
      <c r="H2616" s="8" t="s">
        <v>381</v>
      </c>
      <c r="I2616" s="9" t="s">
        <v>586</v>
      </c>
      <c r="J2616" s="8" t="s">
        <v>202</v>
      </c>
    </row>
    <row r="2617" spans="2:10" ht="60" x14ac:dyDescent="0.25">
      <c r="B2617" s="8" t="s">
        <v>6569</v>
      </c>
      <c r="C2617" s="9" t="s">
        <v>5</v>
      </c>
      <c r="D2617" s="8" t="s">
        <v>224</v>
      </c>
      <c r="E2617" s="12" t="s">
        <v>5560</v>
      </c>
      <c r="F2617" s="9" t="s">
        <v>6568</v>
      </c>
      <c r="G2617" s="10" t="s">
        <v>6570</v>
      </c>
      <c r="H2617" s="8" t="s">
        <v>6571</v>
      </c>
      <c r="I2617" s="9" t="s">
        <v>3864</v>
      </c>
      <c r="J2617" s="8" t="s">
        <v>230</v>
      </c>
    </row>
    <row r="2618" spans="2:10" ht="60" x14ac:dyDescent="0.25">
      <c r="B2618" s="8" t="s">
        <v>6572</v>
      </c>
      <c r="C2618" s="9" t="s">
        <v>5</v>
      </c>
      <c r="D2618" s="8" t="s">
        <v>224</v>
      </c>
      <c r="E2618" s="12" t="s">
        <v>4943</v>
      </c>
      <c r="F2618" s="9" t="s">
        <v>6568</v>
      </c>
      <c r="G2618" s="10" t="s">
        <v>6570</v>
      </c>
      <c r="H2618" s="8" t="s">
        <v>6412</v>
      </c>
      <c r="I2618" s="9" t="s">
        <v>3864</v>
      </c>
      <c r="J2618" s="8" t="s">
        <v>230</v>
      </c>
    </row>
    <row r="2619" spans="2:10" ht="60" x14ac:dyDescent="0.25">
      <c r="B2619" s="8" t="s">
        <v>6573</v>
      </c>
      <c r="C2619" s="9" t="s">
        <v>5</v>
      </c>
      <c r="D2619" s="8" t="s">
        <v>224</v>
      </c>
      <c r="E2619" s="12" t="s">
        <v>2905</v>
      </c>
      <c r="F2619" s="9" t="s">
        <v>6574</v>
      </c>
      <c r="G2619" s="10" t="s">
        <v>6439</v>
      </c>
      <c r="H2619" s="8" t="s">
        <v>530</v>
      </c>
      <c r="I2619" s="9" t="s">
        <v>586</v>
      </c>
      <c r="J2619" s="8" t="s">
        <v>252</v>
      </c>
    </row>
    <row r="2620" spans="2:10" ht="60" x14ac:dyDescent="0.25">
      <c r="B2620" s="8" t="s">
        <v>6575</v>
      </c>
      <c r="C2620" s="9" t="s">
        <v>5</v>
      </c>
      <c r="D2620" s="8" t="s">
        <v>224</v>
      </c>
      <c r="E2620" s="12" t="s">
        <v>1373</v>
      </c>
      <c r="F2620" s="9" t="s">
        <v>6574</v>
      </c>
      <c r="G2620" s="10" t="s">
        <v>5207</v>
      </c>
      <c r="H2620" s="8" t="s">
        <v>381</v>
      </c>
      <c r="I2620" s="9" t="s">
        <v>3885</v>
      </c>
      <c r="J2620" s="8" t="s">
        <v>236</v>
      </c>
    </row>
    <row r="2621" spans="2:10" ht="60" x14ac:dyDescent="0.25">
      <c r="B2621" s="8" t="s">
        <v>6576</v>
      </c>
      <c r="C2621" s="9" t="s">
        <v>5</v>
      </c>
      <c r="D2621" s="8" t="s">
        <v>224</v>
      </c>
      <c r="E2621" s="12" t="s">
        <v>4943</v>
      </c>
      <c r="F2621" s="9" t="s">
        <v>6574</v>
      </c>
      <c r="G2621" s="10" t="s">
        <v>6577</v>
      </c>
      <c r="H2621" s="8" t="s">
        <v>289</v>
      </c>
      <c r="I2621" s="9" t="s">
        <v>3864</v>
      </c>
      <c r="J2621" s="8" t="s">
        <v>230</v>
      </c>
    </row>
    <row r="2622" spans="2:10" ht="60" x14ac:dyDescent="0.25">
      <c r="B2622" s="8" t="s">
        <v>6578</v>
      </c>
      <c r="C2622" s="9" t="s">
        <v>5</v>
      </c>
      <c r="D2622" s="8" t="s">
        <v>224</v>
      </c>
      <c r="E2622" s="12" t="s">
        <v>301</v>
      </c>
      <c r="F2622" s="9" t="s">
        <v>6579</v>
      </c>
      <c r="G2622" s="10" t="s">
        <v>6580</v>
      </c>
      <c r="H2622" s="8" t="s">
        <v>6412</v>
      </c>
      <c r="I2622" s="9" t="s">
        <v>1798</v>
      </c>
      <c r="J2622" s="8" t="s">
        <v>202</v>
      </c>
    </row>
    <row r="2623" spans="2:10" ht="75" x14ac:dyDescent="0.25">
      <c r="B2623" s="8" t="s">
        <v>6581</v>
      </c>
      <c r="C2623" s="9" t="s">
        <v>5</v>
      </c>
      <c r="D2623" s="8" t="s">
        <v>224</v>
      </c>
      <c r="E2623" s="12" t="s">
        <v>2905</v>
      </c>
      <c r="F2623" s="9" t="s">
        <v>6579</v>
      </c>
      <c r="G2623" s="10" t="s">
        <v>6582</v>
      </c>
      <c r="H2623" s="8" t="s">
        <v>1098</v>
      </c>
      <c r="I2623" s="9" t="s">
        <v>586</v>
      </c>
      <c r="J2623" s="8" t="s">
        <v>252</v>
      </c>
    </row>
    <row r="2624" spans="2:10" ht="75" x14ac:dyDescent="0.25">
      <c r="B2624" s="8" t="s">
        <v>6583</v>
      </c>
      <c r="C2624" s="9" t="s">
        <v>5</v>
      </c>
      <c r="D2624" s="8" t="s">
        <v>224</v>
      </c>
      <c r="E2624" s="12" t="s">
        <v>2905</v>
      </c>
      <c r="F2624" s="9" t="s">
        <v>6579</v>
      </c>
      <c r="G2624" s="10" t="s">
        <v>6439</v>
      </c>
      <c r="H2624" s="8" t="s">
        <v>530</v>
      </c>
      <c r="I2624" s="9" t="s">
        <v>586</v>
      </c>
      <c r="J2624" s="8" t="s">
        <v>252</v>
      </c>
    </row>
    <row r="2625" spans="2:10" ht="90" x14ac:dyDescent="0.25">
      <c r="B2625" s="8" t="s">
        <v>6584</v>
      </c>
      <c r="C2625" s="9" t="s">
        <v>5</v>
      </c>
      <c r="D2625" s="8" t="s">
        <v>224</v>
      </c>
      <c r="E2625" s="12" t="s">
        <v>1373</v>
      </c>
      <c r="F2625" s="9" t="s">
        <v>6579</v>
      </c>
      <c r="G2625" s="10" t="s">
        <v>5207</v>
      </c>
      <c r="H2625" s="8" t="s">
        <v>381</v>
      </c>
      <c r="I2625" s="9" t="s">
        <v>563</v>
      </c>
      <c r="J2625" s="8" t="s">
        <v>236</v>
      </c>
    </row>
    <row r="2626" spans="2:10" ht="75" x14ac:dyDescent="0.25">
      <c r="B2626" s="8" t="s">
        <v>6585</v>
      </c>
      <c r="C2626" s="9" t="s">
        <v>5</v>
      </c>
      <c r="D2626" s="8" t="s">
        <v>224</v>
      </c>
      <c r="E2626" s="12" t="s">
        <v>2905</v>
      </c>
      <c r="F2626" s="9" t="s">
        <v>6586</v>
      </c>
      <c r="G2626" s="10" t="s">
        <v>6587</v>
      </c>
      <c r="H2626" s="8" t="s">
        <v>512</v>
      </c>
      <c r="I2626" s="9" t="s">
        <v>586</v>
      </c>
      <c r="J2626" s="8" t="s">
        <v>252</v>
      </c>
    </row>
    <row r="2627" spans="2:10" ht="75" x14ac:dyDescent="0.25">
      <c r="B2627" s="8" t="s">
        <v>6588</v>
      </c>
      <c r="C2627" s="9" t="s">
        <v>5</v>
      </c>
      <c r="D2627" s="8" t="s">
        <v>224</v>
      </c>
      <c r="E2627" s="12" t="s">
        <v>5211</v>
      </c>
      <c r="F2627" s="9" t="s">
        <v>6586</v>
      </c>
      <c r="G2627" s="10" t="s">
        <v>6439</v>
      </c>
      <c r="H2627" s="8" t="s">
        <v>530</v>
      </c>
      <c r="I2627" s="9" t="s">
        <v>658</v>
      </c>
      <c r="J2627" s="8" t="s">
        <v>252</v>
      </c>
    </row>
    <row r="2628" spans="2:10" ht="75" x14ac:dyDescent="0.25">
      <c r="B2628" s="8" t="s">
        <v>6589</v>
      </c>
      <c r="C2628" s="9" t="s">
        <v>5</v>
      </c>
      <c r="D2628" s="8" t="s">
        <v>224</v>
      </c>
      <c r="E2628" s="12" t="s">
        <v>1373</v>
      </c>
      <c r="F2628" s="9" t="s">
        <v>6586</v>
      </c>
      <c r="G2628" s="10" t="s">
        <v>5207</v>
      </c>
      <c r="H2628" s="8" t="s">
        <v>381</v>
      </c>
      <c r="I2628" s="9" t="s">
        <v>563</v>
      </c>
      <c r="J2628" s="8" t="s">
        <v>236</v>
      </c>
    </row>
    <row r="2629" spans="2:10" ht="75" x14ac:dyDescent="0.25">
      <c r="B2629" s="8" t="s">
        <v>6590</v>
      </c>
      <c r="C2629" s="9" t="s">
        <v>5</v>
      </c>
      <c r="D2629" s="8" t="s">
        <v>224</v>
      </c>
      <c r="E2629" s="12" t="s">
        <v>2905</v>
      </c>
      <c r="F2629" s="9" t="s">
        <v>6591</v>
      </c>
      <c r="G2629" s="10" t="s">
        <v>6439</v>
      </c>
      <c r="H2629" s="8" t="s">
        <v>289</v>
      </c>
      <c r="I2629" s="9" t="s">
        <v>2740</v>
      </c>
      <c r="J2629" s="8" t="s">
        <v>252</v>
      </c>
    </row>
    <row r="2630" spans="2:10" ht="75" x14ac:dyDescent="0.25">
      <c r="B2630" s="8" t="s">
        <v>6592</v>
      </c>
      <c r="C2630" s="9" t="s">
        <v>5</v>
      </c>
      <c r="D2630" s="8" t="s">
        <v>224</v>
      </c>
      <c r="E2630" s="12" t="s">
        <v>1373</v>
      </c>
      <c r="F2630" s="9" t="s">
        <v>6591</v>
      </c>
      <c r="G2630" s="10" t="s">
        <v>5207</v>
      </c>
      <c r="H2630" s="8" t="s">
        <v>381</v>
      </c>
      <c r="I2630" s="9" t="s">
        <v>685</v>
      </c>
      <c r="J2630" s="8" t="s">
        <v>202</v>
      </c>
    </row>
    <row r="2631" spans="2:10" ht="60" x14ac:dyDescent="0.25">
      <c r="B2631" s="8" t="s">
        <v>6593</v>
      </c>
      <c r="C2631" s="9" t="s">
        <v>5</v>
      </c>
      <c r="D2631" s="8" t="s">
        <v>224</v>
      </c>
      <c r="E2631" s="12" t="s">
        <v>301</v>
      </c>
      <c r="F2631" s="9" t="s">
        <v>6594</v>
      </c>
      <c r="G2631" s="10" t="s">
        <v>4975</v>
      </c>
      <c r="H2631" s="8" t="s">
        <v>1159</v>
      </c>
      <c r="I2631" s="9" t="s">
        <v>2049</v>
      </c>
      <c r="J2631" s="8" t="s">
        <v>252</v>
      </c>
    </row>
    <row r="2632" spans="2:10" ht="75" x14ac:dyDescent="0.25">
      <c r="B2632" s="8" t="s">
        <v>6595</v>
      </c>
      <c r="C2632" s="9" t="s">
        <v>5</v>
      </c>
      <c r="D2632" s="8" t="s">
        <v>224</v>
      </c>
      <c r="E2632" s="12" t="s">
        <v>1373</v>
      </c>
      <c r="F2632" s="9" t="s">
        <v>6594</v>
      </c>
      <c r="G2632" s="10" t="s">
        <v>6596</v>
      </c>
      <c r="H2632" s="8" t="s">
        <v>381</v>
      </c>
      <c r="I2632" s="9" t="s">
        <v>3885</v>
      </c>
      <c r="J2632" s="8" t="s">
        <v>236</v>
      </c>
    </row>
    <row r="2633" spans="2:10" ht="75" x14ac:dyDescent="0.25">
      <c r="B2633" s="8" t="s">
        <v>6597</v>
      </c>
      <c r="C2633" s="9" t="s">
        <v>5</v>
      </c>
      <c r="D2633" s="8" t="s">
        <v>224</v>
      </c>
      <c r="E2633" s="12" t="s">
        <v>3043</v>
      </c>
      <c r="F2633" s="9" t="s">
        <v>6598</v>
      </c>
      <c r="G2633" s="10" t="s">
        <v>6599</v>
      </c>
      <c r="H2633" s="8" t="s">
        <v>2170</v>
      </c>
      <c r="I2633" s="9" t="s">
        <v>4378</v>
      </c>
      <c r="J2633" s="8" t="s">
        <v>2314</v>
      </c>
    </row>
    <row r="2634" spans="2:10" ht="60" x14ac:dyDescent="0.25">
      <c r="B2634" s="8" t="s">
        <v>6600</v>
      </c>
      <c r="C2634" s="9" t="s">
        <v>5</v>
      </c>
      <c r="D2634" s="8" t="s">
        <v>224</v>
      </c>
      <c r="E2634" s="12" t="s">
        <v>301</v>
      </c>
      <c r="F2634" s="9" t="s">
        <v>6598</v>
      </c>
      <c r="G2634" s="10" t="s">
        <v>4975</v>
      </c>
      <c r="H2634" s="8" t="s">
        <v>381</v>
      </c>
      <c r="I2634" s="9" t="s">
        <v>586</v>
      </c>
      <c r="J2634" s="8" t="s">
        <v>202</v>
      </c>
    </row>
    <row r="2635" spans="2:10" ht="75" x14ac:dyDescent="0.25">
      <c r="B2635" s="8" t="s">
        <v>6601</v>
      </c>
      <c r="C2635" s="9" t="s">
        <v>5</v>
      </c>
      <c r="D2635" s="8" t="s">
        <v>224</v>
      </c>
      <c r="E2635" s="12" t="s">
        <v>1373</v>
      </c>
      <c r="F2635" s="9" t="s">
        <v>6598</v>
      </c>
      <c r="G2635" s="10" t="s">
        <v>5207</v>
      </c>
      <c r="H2635" s="8" t="s">
        <v>381</v>
      </c>
      <c r="I2635" s="9" t="s">
        <v>685</v>
      </c>
      <c r="J2635" s="8" t="s">
        <v>202</v>
      </c>
    </row>
    <row r="2636" spans="2:10" ht="45" x14ac:dyDescent="0.25">
      <c r="B2636" s="8" t="s">
        <v>6602</v>
      </c>
      <c r="C2636" s="9" t="s">
        <v>5</v>
      </c>
      <c r="D2636" s="8" t="s">
        <v>224</v>
      </c>
      <c r="E2636" s="12" t="s">
        <v>1373</v>
      </c>
      <c r="F2636" s="9" t="s">
        <v>6603</v>
      </c>
      <c r="G2636" s="10" t="s">
        <v>5694</v>
      </c>
      <c r="H2636" s="8" t="s">
        <v>381</v>
      </c>
      <c r="I2636" s="9" t="s">
        <v>649</v>
      </c>
      <c r="J2636" s="8" t="s">
        <v>252</v>
      </c>
    </row>
    <row r="2637" spans="2:10" ht="90" x14ac:dyDescent="0.25">
      <c r="B2637" s="8" t="s">
        <v>6604</v>
      </c>
      <c r="C2637" s="9" t="s">
        <v>5</v>
      </c>
      <c r="D2637" s="8" t="s">
        <v>224</v>
      </c>
      <c r="E2637" s="12" t="s">
        <v>2905</v>
      </c>
      <c r="F2637" s="9" t="s">
        <v>6605</v>
      </c>
      <c r="G2637" s="10" t="s">
        <v>6439</v>
      </c>
      <c r="H2637" s="8" t="s">
        <v>530</v>
      </c>
      <c r="I2637" s="9" t="s">
        <v>1347</v>
      </c>
      <c r="J2637" s="8" t="s">
        <v>252</v>
      </c>
    </row>
    <row r="2638" spans="2:10" ht="60" x14ac:dyDescent="0.25">
      <c r="B2638" s="8" t="s">
        <v>6606</v>
      </c>
      <c r="C2638" s="9" t="s">
        <v>5</v>
      </c>
      <c r="D2638" s="8" t="s">
        <v>224</v>
      </c>
      <c r="E2638" s="12" t="s">
        <v>1373</v>
      </c>
      <c r="F2638" s="9" t="s">
        <v>6605</v>
      </c>
      <c r="G2638" s="10" t="s">
        <v>5207</v>
      </c>
      <c r="H2638" s="8" t="s">
        <v>381</v>
      </c>
      <c r="I2638" s="9" t="s">
        <v>649</v>
      </c>
      <c r="J2638" s="8" t="s">
        <v>252</v>
      </c>
    </row>
    <row r="2639" spans="2:10" ht="90" x14ac:dyDescent="0.25">
      <c r="B2639" s="8" t="s">
        <v>6607</v>
      </c>
      <c r="C2639" s="9" t="s">
        <v>5</v>
      </c>
      <c r="D2639" s="8" t="s">
        <v>224</v>
      </c>
      <c r="E2639" s="12" t="s">
        <v>3166</v>
      </c>
      <c r="F2639" s="9" t="s">
        <v>6608</v>
      </c>
      <c r="G2639" s="10" t="s">
        <v>6609</v>
      </c>
      <c r="H2639" s="8" t="s">
        <v>5095</v>
      </c>
      <c r="I2639" s="9" t="s">
        <v>1376</v>
      </c>
      <c r="J2639" s="8" t="s">
        <v>202</v>
      </c>
    </row>
    <row r="2640" spans="2:10" ht="75" x14ac:dyDescent="0.25">
      <c r="B2640" s="8" t="s">
        <v>6610</v>
      </c>
      <c r="C2640" s="9" t="s">
        <v>5</v>
      </c>
      <c r="D2640" s="8" t="s">
        <v>224</v>
      </c>
      <c r="E2640" s="12" t="s">
        <v>301</v>
      </c>
      <c r="F2640" s="9" t="s">
        <v>6608</v>
      </c>
      <c r="G2640" s="10" t="s">
        <v>6160</v>
      </c>
      <c r="H2640" s="8" t="s">
        <v>381</v>
      </c>
      <c r="I2640" s="9" t="s">
        <v>586</v>
      </c>
      <c r="J2640" s="8" t="s">
        <v>202</v>
      </c>
    </row>
    <row r="2641" spans="2:10" ht="60" x14ac:dyDescent="0.25">
      <c r="B2641" s="8" t="s">
        <v>6611</v>
      </c>
      <c r="C2641" s="9" t="s">
        <v>5</v>
      </c>
      <c r="D2641" s="8" t="s">
        <v>224</v>
      </c>
      <c r="E2641" s="12" t="s">
        <v>1373</v>
      </c>
      <c r="F2641" s="9" t="s">
        <v>6608</v>
      </c>
      <c r="G2641" s="10" t="s">
        <v>5207</v>
      </c>
      <c r="H2641" s="8" t="s">
        <v>381</v>
      </c>
      <c r="I2641" s="9" t="s">
        <v>649</v>
      </c>
      <c r="J2641" s="8" t="s">
        <v>252</v>
      </c>
    </row>
    <row r="2642" spans="2:10" ht="75" x14ac:dyDescent="0.25">
      <c r="B2642" s="8" t="s">
        <v>6612</v>
      </c>
      <c r="C2642" s="9" t="s">
        <v>5</v>
      </c>
      <c r="D2642" s="8" t="s">
        <v>224</v>
      </c>
      <c r="E2642" s="12" t="s">
        <v>2905</v>
      </c>
      <c r="F2642" s="9" t="s">
        <v>6613</v>
      </c>
      <c r="G2642" s="10" t="s">
        <v>6439</v>
      </c>
      <c r="H2642" s="8" t="s">
        <v>530</v>
      </c>
      <c r="I2642" s="9" t="s">
        <v>586</v>
      </c>
      <c r="J2642" s="8" t="s">
        <v>252</v>
      </c>
    </row>
    <row r="2643" spans="2:10" ht="75" x14ac:dyDescent="0.25">
      <c r="B2643" s="8" t="s">
        <v>6614</v>
      </c>
      <c r="C2643" s="9" t="s">
        <v>5</v>
      </c>
      <c r="D2643" s="8" t="s">
        <v>224</v>
      </c>
      <c r="E2643" s="12" t="s">
        <v>4370</v>
      </c>
      <c r="F2643" s="9" t="s">
        <v>6613</v>
      </c>
      <c r="G2643" s="10" t="s">
        <v>6615</v>
      </c>
      <c r="H2643" s="8" t="s">
        <v>537</v>
      </c>
      <c r="I2643" s="9" t="s">
        <v>3885</v>
      </c>
      <c r="J2643" s="8" t="s">
        <v>236</v>
      </c>
    </row>
    <row r="2644" spans="2:10" ht="75" x14ac:dyDescent="0.25">
      <c r="B2644" s="8" t="s">
        <v>6616</v>
      </c>
      <c r="C2644" s="9" t="s">
        <v>5</v>
      </c>
      <c r="D2644" s="8" t="s">
        <v>224</v>
      </c>
      <c r="E2644" s="12" t="s">
        <v>1373</v>
      </c>
      <c r="F2644" s="9" t="s">
        <v>6613</v>
      </c>
      <c r="G2644" s="10" t="s">
        <v>5207</v>
      </c>
      <c r="H2644" s="8" t="s">
        <v>381</v>
      </c>
      <c r="I2644" s="9" t="s">
        <v>685</v>
      </c>
      <c r="J2644" s="8" t="s">
        <v>202</v>
      </c>
    </row>
    <row r="2645" spans="2:10" ht="75" x14ac:dyDescent="0.25">
      <c r="B2645" s="8" t="s">
        <v>6617</v>
      </c>
      <c r="C2645" s="9" t="s">
        <v>5</v>
      </c>
      <c r="D2645" s="8" t="s">
        <v>224</v>
      </c>
      <c r="E2645" s="8" t="s">
        <v>3043</v>
      </c>
      <c r="F2645" s="9" t="s">
        <v>6618</v>
      </c>
      <c r="G2645" s="10" t="s">
        <v>6619</v>
      </c>
      <c r="H2645" s="8" t="s">
        <v>6620</v>
      </c>
      <c r="I2645" s="9" t="s">
        <v>965</v>
      </c>
      <c r="J2645" s="8" t="s">
        <v>202</v>
      </c>
    </row>
    <row r="2646" spans="2:10" ht="60" x14ac:dyDescent="0.25">
      <c r="B2646" s="8" t="s">
        <v>6621</v>
      </c>
      <c r="C2646" s="9" t="s">
        <v>5</v>
      </c>
      <c r="D2646" s="8" t="s">
        <v>224</v>
      </c>
      <c r="E2646" s="12" t="s">
        <v>2905</v>
      </c>
      <c r="F2646" s="9" t="s">
        <v>6618</v>
      </c>
      <c r="G2646" s="10" t="s">
        <v>6439</v>
      </c>
      <c r="H2646" s="8" t="s">
        <v>530</v>
      </c>
      <c r="I2646" s="9" t="s">
        <v>586</v>
      </c>
      <c r="J2646" s="8" t="s">
        <v>252</v>
      </c>
    </row>
    <row r="2647" spans="2:10" ht="75" x14ac:dyDescent="0.25">
      <c r="B2647" s="8" t="s">
        <v>6622</v>
      </c>
      <c r="C2647" s="9" t="s">
        <v>5</v>
      </c>
      <c r="D2647" s="8" t="s">
        <v>224</v>
      </c>
      <c r="E2647" s="12" t="s">
        <v>1373</v>
      </c>
      <c r="F2647" s="9" t="s">
        <v>6618</v>
      </c>
      <c r="G2647" s="10" t="s">
        <v>5207</v>
      </c>
      <c r="H2647" s="8" t="s">
        <v>381</v>
      </c>
      <c r="I2647" s="9" t="s">
        <v>649</v>
      </c>
      <c r="J2647" s="8" t="s">
        <v>252</v>
      </c>
    </row>
    <row r="2648" spans="2:10" ht="75" x14ac:dyDescent="0.25">
      <c r="B2648" s="8" t="s">
        <v>6623</v>
      </c>
      <c r="C2648" s="9" t="s">
        <v>5</v>
      </c>
      <c r="D2648" s="8" t="s">
        <v>224</v>
      </c>
      <c r="E2648" s="12" t="s">
        <v>301</v>
      </c>
      <c r="F2648" s="9" t="s">
        <v>6624</v>
      </c>
      <c r="G2648" s="10" t="s">
        <v>6625</v>
      </c>
      <c r="H2648" s="8" t="s">
        <v>4061</v>
      </c>
      <c r="I2648" s="9" t="s">
        <v>1798</v>
      </c>
      <c r="J2648" s="8" t="s">
        <v>202</v>
      </c>
    </row>
    <row r="2649" spans="2:10" ht="60" x14ac:dyDescent="0.25">
      <c r="B2649" s="8" t="s">
        <v>6626</v>
      </c>
      <c r="C2649" s="9" t="s">
        <v>5</v>
      </c>
      <c r="D2649" s="8" t="s">
        <v>224</v>
      </c>
      <c r="E2649" s="12" t="s">
        <v>2905</v>
      </c>
      <c r="F2649" s="9" t="s">
        <v>6624</v>
      </c>
      <c r="G2649" s="10" t="s">
        <v>6160</v>
      </c>
      <c r="H2649" s="8" t="s">
        <v>381</v>
      </c>
      <c r="I2649" s="9" t="s">
        <v>2155</v>
      </c>
      <c r="J2649" s="8" t="s">
        <v>252</v>
      </c>
    </row>
    <row r="2650" spans="2:10" ht="75" x14ac:dyDescent="0.25">
      <c r="B2650" s="8" t="s">
        <v>6627</v>
      </c>
      <c r="C2650" s="9" t="s">
        <v>5</v>
      </c>
      <c r="D2650" s="8" t="s">
        <v>224</v>
      </c>
      <c r="E2650" s="12" t="s">
        <v>1373</v>
      </c>
      <c r="F2650" s="9" t="s">
        <v>6624</v>
      </c>
      <c r="G2650" s="10" t="s">
        <v>6596</v>
      </c>
      <c r="H2650" s="8" t="s">
        <v>381</v>
      </c>
      <c r="I2650" s="9" t="s">
        <v>563</v>
      </c>
      <c r="J2650" s="8" t="s">
        <v>242</v>
      </c>
    </row>
    <row r="2651" spans="2:10" ht="60" x14ac:dyDescent="0.25">
      <c r="B2651" s="8" t="s">
        <v>6628</v>
      </c>
      <c r="C2651" s="9" t="s">
        <v>5</v>
      </c>
      <c r="D2651" s="8" t="s">
        <v>224</v>
      </c>
      <c r="E2651" s="12" t="s">
        <v>4370</v>
      </c>
      <c r="F2651" s="9" t="s">
        <v>6624</v>
      </c>
      <c r="G2651" s="10" t="s">
        <v>6629</v>
      </c>
      <c r="H2651" s="8" t="s">
        <v>318</v>
      </c>
      <c r="I2651" s="9" t="s">
        <v>3864</v>
      </c>
      <c r="J2651" s="8" t="s">
        <v>230</v>
      </c>
    </row>
    <row r="2652" spans="2:10" ht="60" x14ac:dyDescent="0.25">
      <c r="B2652" s="8" t="s">
        <v>6630</v>
      </c>
      <c r="C2652" s="9" t="s">
        <v>5</v>
      </c>
      <c r="D2652" s="8" t="s">
        <v>224</v>
      </c>
      <c r="E2652" s="12" t="s">
        <v>2905</v>
      </c>
      <c r="F2652" s="9" t="s">
        <v>6631</v>
      </c>
      <c r="G2652" s="10" t="s">
        <v>6439</v>
      </c>
      <c r="H2652" s="8" t="s">
        <v>530</v>
      </c>
      <c r="I2652" s="9" t="s">
        <v>586</v>
      </c>
      <c r="J2652" s="8" t="s">
        <v>252</v>
      </c>
    </row>
    <row r="2653" spans="2:10" ht="60" x14ac:dyDescent="0.25">
      <c r="B2653" s="8" t="s">
        <v>6632</v>
      </c>
      <c r="C2653" s="9" t="s">
        <v>5</v>
      </c>
      <c r="D2653" s="8" t="s">
        <v>224</v>
      </c>
      <c r="E2653" s="12" t="s">
        <v>238</v>
      </c>
      <c r="F2653" s="9" t="s">
        <v>6633</v>
      </c>
      <c r="G2653" s="10" t="s">
        <v>6634</v>
      </c>
      <c r="H2653" s="8" t="s">
        <v>1688</v>
      </c>
      <c r="I2653" s="9" t="s">
        <v>563</v>
      </c>
      <c r="J2653" s="8" t="s">
        <v>242</v>
      </c>
    </row>
    <row r="2654" spans="2:10" ht="75" x14ac:dyDescent="0.25">
      <c r="B2654" s="8" t="s">
        <v>6635</v>
      </c>
      <c r="C2654" s="9" t="s">
        <v>5</v>
      </c>
      <c r="D2654" s="8" t="s">
        <v>224</v>
      </c>
      <c r="E2654" s="12" t="s">
        <v>301</v>
      </c>
      <c r="F2654" s="9" t="s">
        <v>6633</v>
      </c>
      <c r="G2654" s="10" t="s">
        <v>6636</v>
      </c>
      <c r="H2654" s="8" t="s">
        <v>4061</v>
      </c>
      <c r="I2654" s="9" t="s">
        <v>2155</v>
      </c>
      <c r="J2654" s="8" t="s">
        <v>202</v>
      </c>
    </row>
    <row r="2655" spans="2:10" ht="75" x14ac:dyDescent="0.25">
      <c r="B2655" s="8" t="s">
        <v>6637</v>
      </c>
      <c r="C2655" s="9" t="s">
        <v>5</v>
      </c>
      <c r="D2655" s="8" t="s">
        <v>224</v>
      </c>
      <c r="E2655" s="12" t="s">
        <v>301</v>
      </c>
      <c r="F2655" s="9" t="s">
        <v>6633</v>
      </c>
      <c r="G2655" s="10" t="s">
        <v>5694</v>
      </c>
      <c r="H2655" s="8" t="s">
        <v>381</v>
      </c>
      <c r="I2655" s="9" t="s">
        <v>2049</v>
      </c>
      <c r="J2655" s="8" t="s">
        <v>2314</v>
      </c>
    </row>
    <row r="2656" spans="2:10" ht="60" x14ac:dyDescent="0.25">
      <c r="B2656" s="8" t="s">
        <v>6638</v>
      </c>
      <c r="C2656" s="9" t="s">
        <v>5</v>
      </c>
      <c r="D2656" s="8" t="s">
        <v>224</v>
      </c>
      <c r="E2656" s="12" t="s">
        <v>2905</v>
      </c>
      <c r="F2656" s="9" t="s">
        <v>6633</v>
      </c>
      <c r="G2656" s="10" t="s">
        <v>6439</v>
      </c>
      <c r="H2656" s="8" t="s">
        <v>530</v>
      </c>
      <c r="I2656" s="9" t="s">
        <v>2155</v>
      </c>
      <c r="J2656" s="8" t="s">
        <v>252</v>
      </c>
    </row>
    <row r="2657" spans="2:10" ht="75" x14ac:dyDescent="0.25">
      <c r="B2657" s="8" t="s">
        <v>6639</v>
      </c>
      <c r="C2657" s="9" t="s">
        <v>5</v>
      </c>
      <c r="D2657" s="8" t="s">
        <v>224</v>
      </c>
      <c r="E2657" s="12" t="s">
        <v>2333</v>
      </c>
      <c r="F2657" s="9" t="s">
        <v>6633</v>
      </c>
      <c r="G2657" s="10" t="s">
        <v>6640</v>
      </c>
      <c r="H2657" s="8" t="s">
        <v>2994</v>
      </c>
      <c r="I2657" s="9" t="s">
        <v>3864</v>
      </c>
      <c r="J2657" s="8" t="s">
        <v>236</v>
      </c>
    </row>
    <row r="2658" spans="2:10" ht="75" x14ac:dyDescent="0.25">
      <c r="B2658" s="8" t="s">
        <v>6641</v>
      </c>
      <c r="C2658" s="9" t="s">
        <v>5</v>
      </c>
      <c r="D2658" s="8" t="s">
        <v>224</v>
      </c>
      <c r="E2658" s="12" t="s">
        <v>4059</v>
      </c>
      <c r="F2658" s="9" t="s">
        <v>6633</v>
      </c>
      <c r="G2658" s="10" t="s">
        <v>6642</v>
      </c>
      <c r="H2658" s="8" t="s">
        <v>4064</v>
      </c>
      <c r="I2658" s="9" t="s">
        <v>3864</v>
      </c>
      <c r="J2658" s="8" t="s">
        <v>230</v>
      </c>
    </row>
    <row r="2659" spans="2:10" ht="75" x14ac:dyDescent="0.25">
      <c r="B2659" s="8" t="s">
        <v>6643</v>
      </c>
      <c r="C2659" s="9" t="s">
        <v>5</v>
      </c>
      <c r="D2659" s="8" t="s">
        <v>224</v>
      </c>
      <c r="E2659" s="12" t="s">
        <v>301</v>
      </c>
      <c r="F2659" s="9" t="s">
        <v>6644</v>
      </c>
      <c r="G2659" s="10" t="s">
        <v>6645</v>
      </c>
      <c r="H2659" s="8" t="s">
        <v>6620</v>
      </c>
      <c r="I2659" s="9" t="s">
        <v>2155</v>
      </c>
      <c r="J2659" s="8" t="s">
        <v>202</v>
      </c>
    </row>
    <row r="2660" spans="2:10" ht="90" x14ac:dyDescent="0.25">
      <c r="B2660" s="8" t="s">
        <v>6646</v>
      </c>
      <c r="C2660" s="9" t="s">
        <v>5</v>
      </c>
      <c r="D2660" s="8" t="s">
        <v>224</v>
      </c>
      <c r="E2660" s="12" t="s">
        <v>2905</v>
      </c>
      <c r="F2660" s="9" t="s">
        <v>6644</v>
      </c>
      <c r="G2660" s="10" t="s">
        <v>6647</v>
      </c>
      <c r="H2660" s="8" t="s">
        <v>4064</v>
      </c>
      <c r="I2660" s="9" t="s">
        <v>563</v>
      </c>
      <c r="J2660" s="8" t="s">
        <v>252</v>
      </c>
    </row>
    <row r="2661" spans="2:10" ht="45" x14ac:dyDescent="0.25">
      <c r="B2661" s="8" t="s">
        <v>6648</v>
      </c>
      <c r="C2661" s="9" t="s">
        <v>5</v>
      </c>
      <c r="D2661" s="8" t="s">
        <v>224</v>
      </c>
      <c r="E2661" s="12" t="s">
        <v>2905</v>
      </c>
      <c r="F2661" s="9" t="s">
        <v>6644</v>
      </c>
      <c r="G2661" s="10" t="s">
        <v>5332</v>
      </c>
      <c r="H2661" s="8" t="s">
        <v>1765</v>
      </c>
      <c r="I2661" s="9" t="s">
        <v>586</v>
      </c>
      <c r="J2661" s="8" t="s">
        <v>252</v>
      </c>
    </row>
    <row r="2662" spans="2:10" ht="105" x14ac:dyDescent="0.25">
      <c r="B2662" s="8" t="s">
        <v>6649</v>
      </c>
      <c r="C2662" s="9" t="s">
        <v>5</v>
      </c>
      <c r="D2662" s="8" t="s">
        <v>224</v>
      </c>
      <c r="E2662" s="12" t="s">
        <v>2905</v>
      </c>
      <c r="F2662" s="9" t="s">
        <v>6644</v>
      </c>
      <c r="G2662" s="10" t="s">
        <v>5694</v>
      </c>
      <c r="H2662" s="8" t="s">
        <v>381</v>
      </c>
      <c r="I2662" s="9" t="s">
        <v>5373</v>
      </c>
      <c r="J2662" s="8" t="s">
        <v>252</v>
      </c>
    </row>
    <row r="2663" spans="2:10" ht="75" x14ac:dyDescent="0.25">
      <c r="B2663" s="8" t="s">
        <v>6650</v>
      </c>
      <c r="C2663" s="9" t="s">
        <v>5</v>
      </c>
      <c r="D2663" s="8" t="s">
        <v>224</v>
      </c>
      <c r="E2663" s="12" t="s">
        <v>4059</v>
      </c>
      <c r="F2663" s="9" t="s">
        <v>6644</v>
      </c>
      <c r="G2663" s="10" t="s">
        <v>6651</v>
      </c>
      <c r="H2663" s="8" t="s">
        <v>4064</v>
      </c>
      <c r="I2663" s="9" t="s">
        <v>3864</v>
      </c>
      <c r="J2663" s="8" t="s">
        <v>230</v>
      </c>
    </row>
    <row r="2664" spans="2:10" ht="90" x14ac:dyDescent="0.25">
      <c r="B2664" s="8" t="s">
        <v>6652</v>
      </c>
      <c r="C2664" s="9" t="s">
        <v>5</v>
      </c>
      <c r="D2664" s="8" t="s">
        <v>224</v>
      </c>
      <c r="E2664" s="12" t="s">
        <v>301</v>
      </c>
      <c r="F2664" s="9" t="s">
        <v>6653</v>
      </c>
      <c r="G2664" s="10" t="s">
        <v>6636</v>
      </c>
      <c r="H2664" s="8" t="s">
        <v>4064</v>
      </c>
      <c r="I2664" s="9" t="s">
        <v>2155</v>
      </c>
      <c r="J2664" s="8" t="s">
        <v>202</v>
      </c>
    </row>
    <row r="2665" spans="2:10" ht="75" x14ac:dyDescent="0.25">
      <c r="B2665" s="8" t="s">
        <v>6654</v>
      </c>
      <c r="C2665" s="9" t="s">
        <v>5</v>
      </c>
      <c r="D2665" s="8" t="s">
        <v>224</v>
      </c>
      <c r="E2665" s="12" t="s">
        <v>3735</v>
      </c>
      <c r="F2665" s="9" t="s">
        <v>6653</v>
      </c>
      <c r="G2665" s="10" t="s">
        <v>6517</v>
      </c>
      <c r="H2665" s="8" t="s">
        <v>1159</v>
      </c>
      <c r="I2665" s="9" t="s">
        <v>649</v>
      </c>
      <c r="J2665" s="8" t="s">
        <v>252</v>
      </c>
    </row>
    <row r="2666" spans="2:10" ht="75" x14ac:dyDescent="0.25">
      <c r="B2666" s="8" t="s">
        <v>6655</v>
      </c>
      <c r="C2666" s="9" t="s">
        <v>5</v>
      </c>
      <c r="D2666" s="8" t="s">
        <v>224</v>
      </c>
      <c r="E2666" s="12" t="s">
        <v>2905</v>
      </c>
      <c r="F2666" s="9" t="s">
        <v>6653</v>
      </c>
      <c r="G2666" s="10" t="s">
        <v>5694</v>
      </c>
      <c r="H2666" s="8" t="s">
        <v>381</v>
      </c>
      <c r="I2666" s="9" t="s">
        <v>586</v>
      </c>
      <c r="J2666" s="8" t="s">
        <v>252</v>
      </c>
    </row>
    <row r="2667" spans="2:10" ht="60" x14ac:dyDescent="0.25">
      <c r="B2667" s="8" t="s">
        <v>6656</v>
      </c>
      <c r="C2667" s="9" t="s">
        <v>5</v>
      </c>
      <c r="D2667" s="8" t="s">
        <v>224</v>
      </c>
      <c r="E2667" s="12" t="s">
        <v>4140</v>
      </c>
      <c r="F2667" s="9" t="s">
        <v>6653</v>
      </c>
      <c r="G2667" s="10" t="s">
        <v>6657</v>
      </c>
      <c r="H2667" s="8" t="s">
        <v>4090</v>
      </c>
      <c r="I2667" s="9" t="s">
        <v>4727</v>
      </c>
      <c r="J2667" s="8" t="s">
        <v>236</v>
      </c>
    </row>
    <row r="2668" spans="2:10" ht="75" x14ac:dyDescent="0.25">
      <c r="B2668" s="8" t="s">
        <v>6658</v>
      </c>
      <c r="C2668" s="9" t="s">
        <v>5</v>
      </c>
      <c r="D2668" s="8" t="s">
        <v>224</v>
      </c>
      <c r="E2668" s="12" t="s">
        <v>4059</v>
      </c>
      <c r="F2668" s="9" t="s">
        <v>6653</v>
      </c>
      <c r="G2668" s="10" t="s">
        <v>6659</v>
      </c>
      <c r="H2668" s="8" t="s">
        <v>4064</v>
      </c>
      <c r="I2668" s="9" t="s">
        <v>3864</v>
      </c>
      <c r="J2668" s="8" t="s">
        <v>230</v>
      </c>
    </row>
    <row r="2669" spans="2:10" ht="75" x14ac:dyDescent="0.25">
      <c r="B2669" s="8" t="s">
        <v>6660</v>
      </c>
      <c r="C2669" s="9" t="s">
        <v>5</v>
      </c>
      <c r="D2669" s="8" t="s">
        <v>224</v>
      </c>
      <c r="E2669" s="12" t="s">
        <v>301</v>
      </c>
      <c r="F2669" s="9" t="s">
        <v>6661</v>
      </c>
      <c r="G2669" s="10" t="s">
        <v>5538</v>
      </c>
      <c r="H2669" s="8" t="s">
        <v>4064</v>
      </c>
      <c r="I2669" s="9" t="s">
        <v>563</v>
      </c>
      <c r="J2669" s="8" t="s">
        <v>2314</v>
      </c>
    </row>
    <row r="2670" spans="2:10" ht="75" x14ac:dyDescent="0.25">
      <c r="B2670" s="8" t="s">
        <v>6662</v>
      </c>
      <c r="C2670" s="9" t="s">
        <v>5</v>
      </c>
      <c r="D2670" s="8" t="s">
        <v>224</v>
      </c>
      <c r="E2670" s="12" t="s">
        <v>301</v>
      </c>
      <c r="F2670" s="9" t="s">
        <v>6661</v>
      </c>
      <c r="G2670" s="10" t="s">
        <v>5694</v>
      </c>
      <c r="H2670" s="8" t="s">
        <v>381</v>
      </c>
      <c r="I2670" s="9" t="s">
        <v>567</v>
      </c>
      <c r="J2670" s="8" t="s">
        <v>2314</v>
      </c>
    </row>
    <row r="2671" spans="2:10" ht="90" x14ac:dyDescent="0.25">
      <c r="B2671" s="8" t="s">
        <v>6663</v>
      </c>
      <c r="C2671" s="9" t="s">
        <v>5</v>
      </c>
      <c r="D2671" s="8" t="s">
        <v>224</v>
      </c>
      <c r="E2671" s="12" t="s">
        <v>2905</v>
      </c>
      <c r="F2671" s="9" t="s">
        <v>6661</v>
      </c>
      <c r="G2671" s="10" t="s">
        <v>6439</v>
      </c>
      <c r="H2671" s="8" t="s">
        <v>530</v>
      </c>
      <c r="I2671" s="9" t="s">
        <v>2049</v>
      </c>
      <c r="J2671" s="8" t="s">
        <v>252</v>
      </c>
    </row>
    <row r="2672" spans="2:10" ht="75" x14ac:dyDescent="0.25">
      <c r="B2672" s="8" t="s">
        <v>6664</v>
      </c>
      <c r="C2672" s="9" t="s">
        <v>5</v>
      </c>
      <c r="D2672" s="8" t="s">
        <v>224</v>
      </c>
      <c r="E2672" s="12" t="s">
        <v>4140</v>
      </c>
      <c r="F2672" s="9" t="s">
        <v>6661</v>
      </c>
      <c r="G2672" s="10" t="s">
        <v>6665</v>
      </c>
      <c r="H2672" s="8" t="s">
        <v>4064</v>
      </c>
      <c r="I2672" s="9" t="s">
        <v>685</v>
      </c>
      <c r="J2672" s="8" t="s">
        <v>202</v>
      </c>
    </row>
    <row r="2673" spans="2:10" ht="75" x14ac:dyDescent="0.25">
      <c r="B2673" s="8" t="s">
        <v>6666</v>
      </c>
      <c r="C2673" s="9" t="s">
        <v>5</v>
      </c>
      <c r="D2673" s="8" t="s">
        <v>224</v>
      </c>
      <c r="E2673" s="12" t="s">
        <v>3246</v>
      </c>
      <c r="F2673" s="9" t="s">
        <v>6667</v>
      </c>
      <c r="G2673" s="10" t="s">
        <v>6668</v>
      </c>
      <c r="H2673" s="8" t="s">
        <v>4064</v>
      </c>
      <c r="I2673" s="9" t="s">
        <v>676</v>
      </c>
      <c r="J2673" s="8" t="s">
        <v>252</v>
      </c>
    </row>
    <row r="2674" spans="2:10" ht="60" x14ac:dyDescent="0.25">
      <c r="B2674" s="8" t="s">
        <v>6669</v>
      </c>
      <c r="C2674" s="9" t="s">
        <v>5</v>
      </c>
      <c r="D2674" s="8" t="s">
        <v>224</v>
      </c>
      <c r="E2674" s="12" t="s">
        <v>2905</v>
      </c>
      <c r="F2674" s="9" t="s">
        <v>6667</v>
      </c>
      <c r="G2674" s="10" t="s">
        <v>6670</v>
      </c>
      <c r="H2674" s="8" t="s">
        <v>4064</v>
      </c>
      <c r="I2674" s="9" t="s">
        <v>586</v>
      </c>
      <c r="J2674" s="8" t="s">
        <v>252</v>
      </c>
    </row>
    <row r="2675" spans="2:10" ht="75" x14ac:dyDescent="0.25">
      <c r="B2675" s="8" t="s">
        <v>6671</v>
      </c>
      <c r="C2675" s="9" t="s">
        <v>5</v>
      </c>
      <c r="D2675" s="8" t="s">
        <v>224</v>
      </c>
      <c r="E2675" s="12" t="s">
        <v>3735</v>
      </c>
      <c r="F2675" s="9" t="s">
        <v>6667</v>
      </c>
      <c r="G2675" s="10" t="s">
        <v>6672</v>
      </c>
      <c r="H2675" s="8" t="s">
        <v>1254</v>
      </c>
      <c r="I2675" s="9" t="s">
        <v>586</v>
      </c>
      <c r="J2675" s="8" t="s">
        <v>252</v>
      </c>
    </row>
    <row r="2676" spans="2:10" ht="60" x14ac:dyDescent="0.25">
      <c r="B2676" s="8" t="s">
        <v>6673</v>
      </c>
      <c r="C2676" s="9" t="s">
        <v>5</v>
      </c>
      <c r="D2676" s="8" t="s">
        <v>224</v>
      </c>
      <c r="E2676" s="12" t="s">
        <v>301</v>
      </c>
      <c r="F2676" s="9" t="s">
        <v>6667</v>
      </c>
      <c r="G2676" s="10" t="s">
        <v>4975</v>
      </c>
      <c r="H2676" s="8" t="s">
        <v>381</v>
      </c>
      <c r="I2676" s="9" t="s">
        <v>586</v>
      </c>
      <c r="J2676" s="8" t="s">
        <v>202</v>
      </c>
    </row>
    <row r="2677" spans="2:10" ht="75" x14ac:dyDescent="0.25">
      <c r="B2677" s="8" t="s">
        <v>6674</v>
      </c>
      <c r="C2677" s="9" t="s">
        <v>5</v>
      </c>
      <c r="D2677" s="8" t="s">
        <v>224</v>
      </c>
      <c r="E2677" s="12" t="s">
        <v>1373</v>
      </c>
      <c r="F2677" s="9" t="s">
        <v>6667</v>
      </c>
      <c r="G2677" s="10" t="s">
        <v>6596</v>
      </c>
      <c r="H2677" s="8" t="s">
        <v>381</v>
      </c>
      <c r="I2677" s="9" t="s">
        <v>685</v>
      </c>
      <c r="J2677" s="8" t="s">
        <v>202</v>
      </c>
    </row>
    <row r="2678" spans="2:10" ht="45" x14ac:dyDescent="0.25">
      <c r="B2678" s="8" t="s">
        <v>6675</v>
      </c>
      <c r="C2678" s="9" t="s">
        <v>5</v>
      </c>
      <c r="D2678" s="8" t="s">
        <v>224</v>
      </c>
      <c r="E2678" s="12" t="s">
        <v>2905</v>
      </c>
      <c r="F2678" s="9" t="s">
        <v>6676</v>
      </c>
      <c r="G2678" s="10" t="s">
        <v>6677</v>
      </c>
      <c r="H2678" s="8" t="s">
        <v>4064</v>
      </c>
      <c r="I2678" s="9" t="s">
        <v>586</v>
      </c>
      <c r="J2678" s="8" t="s">
        <v>252</v>
      </c>
    </row>
    <row r="2679" spans="2:10" ht="75" x14ac:dyDescent="0.25">
      <c r="B2679" s="8" t="s">
        <v>6678</v>
      </c>
      <c r="C2679" s="9" t="s">
        <v>5</v>
      </c>
      <c r="D2679" s="8" t="s">
        <v>224</v>
      </c>
      <c r="E2679" s="12" t="s">
        <v>301</v>
      </c>
      <c r="F2679" s="9" t="s">
        <v>6676</v>
      </c>
      <c r="G2679" s="10" t="s">
        <v>6160</v>
      </c>
      <c r="H2679" s="8" t="s">
        <v>381</v>
      </c>
      <c r="I2679" s="9" t="s">
        <v>586</v>
      </c>
      <c r="J2679" s="8" t="s">
        <v>202</v>
      </c>
    </row>
    <row r="2680" spans="2:10" ht="75" x14ac:dyDescent="0.25">
      <c r="B2680" s="8" t="s">
        <v>6679</v>
      </c>
      <c r="C2680" s="9" t="s">
        <v>5</v>
      </c>
      <c r="D2680" s="8" t="s">
        <v>224</v>
      </c>
      <c r="E2680" s="12" t="s">
        <v>1373</v>
      </c>
      <c r="F2680" s="9" t="s">
        <v>6676</v>
      </c>
      <c r="G2680" s="10" t="s">
        <v>6596</v>
      </c>
      <c r="H2680" s="8" t="s">
        <v>381</v>
      </c>
      <c r="I2680" s="9" t="s">
        <v>685</v>
      </c>
      <c r="J2680" s="8" t="s">
        <v>202</v>
      </c>
    </row>
    <row r="2681" spans="2:10" ht="75" x14ac:dyDescent="0.25">
      <c r="B2681" s="8" t="s">
        <v>6680</v>
      </c>
      <c r="C2681" s="9" t="s">
        <v>5</v>
      </c>
      <c r="D2681" s="8" t="s">
        <v>224</v>
      </c>
      <c r="E2681" s="12" t="s">
        <v>4370</v>
      </c>
      <c r="F2681" s="9" t="s">
        <v>6676</v>
      </c>
      <c r="G2681" s="10" t="s">
        <v>6681</v>
      </c>
      <c r="H2681" s="8" t="s">
        <v>4064</v>
      </c>
      <c r="I2681" s="9" t="s">
        <v>1992</v>
      </c>
      <c r="J2681" s="8" t="s">
        <v>230</v>
      </c>
    </row>
    <row r="2682" spans="2:10" ht="60" x14ac:dyDescent="0.25">
      <c r="B2682" s="8" t="s">
        <v>6682</v>
      </c>
      <c r="C2682" s="9" t="s">
        <v>5</v>
      </c>
      <c r="D2682" s="8" t="s">
        <v>224</v>
      </c>
      <c r="E2682" s="12" t="s">
        <v>3043</v>
      </c>
      <c r="F2682" s="9" t="s">
        <v>6683</v>
      </c>
      <c r="G2682" s="10" t="s">
        <v>6684</v>
      </c>
      <c r="H2682" s="8" t="s">
        <v>3602</v>
      </c>
      <c r="I2682" s="9" t="s">
        <v>1376</v>
      </c>
      <c r="J2682" s="8" t="s">
        <v>202</v>
      </c>
    </row>
    <row r="2683" spans="2:10" ht="90" x14ac:dyDescent="0.25">
      <c r="B2683" s="8" t="s">
        <v>6685</v>
      </c>
      <c r="C2683" s="9" t="s">
        <v>5</v>
      </c>
      <c r="D2683" s="8" t="s">
        <v>224</v>
      </c>
      <c r="E2683" s="12" t="s">
        <v>3166</v>
      </c>
      <c r="F2683" s="9" t="s">
        <v>6683</v>
      </c>
      <c r="G2683" s="10" t="s">
        <v>6686</v>
      </c>
      <c r="H2683" s="8" t="s">
        <v>622</v>
      </c>
      <c r="I2683" s="9" t="s">
        <v>563</v>
      </c>
      <c r="J2683" s="8" t="s">
        <v>2314</v>
      </c>
    </row>
    <row r="2684" spans="2:10" ht="75" x14ac:dyDescent="0.25">
      <c r="B2684" s="8" t="s">
        <v>6687</v>
      </c>
      <c r="C2684" s="9" t="s">
        <v>5</v>
      </c>
      <c r="D2684" s="8" t="s">
        <v>224</v>
      </c>
      <c r="E2684" s="12" t="s">
        <v>2905</v>
      </c>
      <c r="F2684" s="9" t="s">
        <v>6683</v>
      </c>
      <c r="G2684" s="10" t="s">
        <v>6439</v>
      </c>
      <c r="H2684" s="8" t="s">
        <v>530</v>
      </c>
      <c r="I2684" s="9" t="s">
        <v>586</v>
      </c>
      <c r="J2684" s="8" t="s">
        <v>252</v>
      </c>
    </row>
    <row r="2685" spans="2:10" ht="90" x14ac:dyDescent="0.25">
      <c r="B2685" s="8" t="s">
        <v>6688</v>
      </c>
      <c r="C2685" s="9" t="s">
        <v>5</v>
      </c>
      <c r="D2685" s="8" t="s">
        <v>224</v>
      </c>
      <c r="E2685" s="12" t="s">
        <v>1373</v>
      </c>
      <c r="F2685" s="9" t="s">
        <v>6683</v>
      </c>
      <c r="G2685" s="10" t="s">
        <v>5207</v>
      </c>
      <c r="H2685" s="8" t="s">
        <v>381</v>
      </c>
      <c r="I2685" s="9" t="s">
        <v>563</v>
      </c>
      <c r="J2685" s="8" t="s">
        <v>242</v>
      </c>
    </row>
    <row r="2686" spans="2:10" ht="75" x14ac:dyDescent="0.25">
      <c r="B2686" s="8" t="s">
        <v>6689</v>
      </c>
      <c r="C2686" s="9" t="s">
        <v>5</v>
      </c>
      <c r="D2686" s="8" t="s">
        <v>224</v>
      </c>
      <c r="E2686" s="12" t="s">
        <v>301</v>
      </c>
      <c r="F2686" s="9" t="s">
        <v>6690</v>
      </c>
      <c r="G2686" s="10" t="s">
        <v>6160</v>
      </c>
      <c r="H2686" s="8" t="s">
        <v>381</v>
      </c>
      <c r="I2686" s="9" t="s">
        <v>586</v>
      </c>
      <c r="J2686" s="8" t="s">
        <v>202</v>
      </c>
    </row>
    <row r="2687" spans="2:10" ht="60" x14ac:dyDescent="0.25">
      <c r="B2687" s="8" t="s">
        <v>6691</v>
      </c>
      <c r="C2687" s="9" t="s">
        <v>5</v>
      </c>
      <c r="D2687" s="8" t="s">
        <v>224</v>
      </c>
      <c r="E2687" s="12" t="s">
        <v>3083</v>
      </c>
      <c r="F2687" s="9" t="s">
        <v>6690</v>
      </c>
      <c r="G2687" s="10" t="s">
        <v>6692</v>
      </c>
      <c r="H2687" s="8" t="s">
        <v>4061</v>
      </c>
      <c r="I2687" s="9" t="s">
        <v>3416</v>
      </c>
      <c r="J2687" s="8" t="s">
        <v>236</v>
      </c>
    </row>
    <row r="2688" spans="2:10" ht="60" x14ac:dyDescent="0.25">
      <c r="B2688" s="8" t="s">
        <v>6693</v>
      </c>
      <c r="C2688" s="9" t="s">
        <v>5</v>
      </c>
      <c r="D2688" s="8" t="s">
        <v>224</v>
      </c>
      <c r="E2688" s="12" t="s">
        <v>2885</v>
      </c>
      <c r="F2688" s="9" t="s">
        <v>6690</v>
      </c>
      <c r="G2688" s="10" t="s">
        <v>6694</v>
      </c>
      <c r="H2688" s="8" t="s">
        <v>6198</v>
      </c>
      <c r="I2688" s="9" t="s">
        <v>4727</v>
      </c>
      <c r="J2688" s="8" t="s">
        <v>236</v>
      </c>
    </row>
    <row r="2689" spans="2:10" ht="75" x14ac:dyDescent="0.25">
      <c r="B2689" s="8" t="s">
        <v>6695</v>
      </c>
      <c r="C2689" s="9" t="s">
        <v>5</v>
      </c>
      <c r="D2689" s="8" t="s">
        <v>224</v>
      </c>
      <c r="E2689" s="12" t="s">
        <v>1373</v>
      </c>
      <c r="F2689" s="9" t="s">
        <v>6690</v>
      </c>
      <c r="G2689" s="10" t="s">
        <v>6596</v>
      </c>
      <c r="H2689" s="8" t="s">
        <v>381</v>
      </c>
      <c r="I2689" s="9" t="s">
        <v>563</v>
      </c>
      <c r="J2689" s="8" t="s">
        <v>242</v>
      </c>
    </row>
    <row r="2690" spans="2:10" ht="60" x14ac:dyDescent="0.25">
      <c r="B2690" s="8" t="s">
        <v>6696</v>
      </c>
      <c r="C2690" s="9" t="s">
        <v>5</v>
      </c>
      <c r="D2690" s="8" t="s">
        <v>224</v>
      </c>
      <c r="E2690" s="12" t="s">
        <v>2905</v>
      </c>
      <c r="F2690" s="9" t="s">
        <v>6697</v>
      </c>
      <c r="G2690" s="10" t="s">
        <v>6439</v>
      </c>
      <c r="H2690" s="8" t="s">
        <v>530</v>
      </c>
      <c r="I2690" s="9" t="s">
        <v>3914</v>
      </c>
      <c r="J2690" s="8" t="s">
        <v>252</v>
      </c>
    </row>
    <row r="2691" spans="2:10" ht="60" x14ac:dyDescent="0.25">
      <c r="B2691" s="8" t="s">
        <v>6698</v>
      </c>
      <c r="C2691" s="9" t="s">
        <v>5</v>
      </c>
      <c r="D2691" s="8" t="s">
        <v>224</v>
      </c>
      <c r="E2691" s="12" t="s">
        <v>2885</v>
      </c>
      <c r="F2691" s="9" t="s">
        <v>6697</v>
      </c>
      <c r="G2691" s="10" t="s">
        <v>6699</v>
      </c>
      <c r="H2691" s="8" t="s">
        <v>4064</v>
      </c>
      <c r="I2691" s="9" t="s">
        <v>676</v>
      </c>
      <c r="J2691" s="8" t="s">
        <v>252</v>
      </c>
    </row>
    <row r="2692" spans="2:10" ht="105" x14ac:dyDescent="0.25">
      <c r="B2692" s="8" t="s">
        <v>6700</v>
      </c>
      <c r="C2692" s="9" t="s">
        <v>5</v>
      </c>
      <c r="D2692" s="8" t="s">
        <v>224</v>
      </c>
      <c r="E2692" s="12" t="s">
        <v>2905</v>
      </c>
      <c r="F2692" s="9" t="s">
        <v>6697</v>
      </c>
      <c r="G2692" s="10" t="s">
        <v>5694</v>
      </c>
      <c r="H2692" s="8" t="s">
        <v>381</v>
      </c>
      <c r="I2692" s="9" t="s">
        <v>586</v>
      </c>
      <c r="J2692" s="8" t="s">
        <v>252</v>
      </c>
    </row>
    <row r="2693" spans="2:10" ht="60" x14ac:dyDescent="0.25">
      <c r="B2693" s="8" t="s">
        <v>6701</v>
      </c>
      <c r="C2693" s="9" t="s">
        <v>5</v>
      </c>
      <c r="D2693" s="8" t="s">
        <v>224</v>
      </c>
      <c r="E2693" s="12" t="s">
        <v>3157</v>
      </c>
      <c r="F2693" s="9" t="s">
        <v>6697</v>
      </c>
      <c r="G2693" s="10" t="s">
        <v>6702</v>
      </c>
      <c r="H2693" s="8" t="s">
        <v>4064</v>
      </c>
      <c r="I2693" s="9" t="s">
        <v>676</v>
      </c>
      <c r="J2693" s="8" t="s">
        <v>252</v>
      </c>
    </row>
    <row r="2694" spans="2:10" ht="75" x14ac:dyDescent="0.25">
      <c r="B2694" s="8" t="s">
        <v>6703</v>
      </c>
      <c r="C2694" s="9" t="s">
        <v>5</v>
      </c>
      <c r="D2694" s="8" t="s">
        <v>224</v>
      </c>
      <c r="E2694" s="12" t="s">
        <v>4140</v>
      </c>
      <c r="F2694" s="9" t="s">
        <v>6697</v>
      </c>
      <c r="G2694" s="10" t="s">
        <v>6704</v>
      </c>
      <c r="H2694" s="8" t="s">
        <v>4064</v>
      </c>
      <c r="I2694" s="9" t="s">
        <v>4727</v>
      </c>
      <c r="J2694" s="8" t="s">
        <v>236</v>
      </c>
    </row>
    <row r="2695" spans="2:10" ht="60" x14ac:dyDescent="0.25">
      <c r="B2695" s="8" t="s">
        <v>6705</v>
      </c>
      <c r="C2695" s="9" t="s">
        <v>5</v>
      </c>
      <c r="D2695" s="8" t="s">
        <v>224</v>
      </c>
      <c r="E2695" s="12" t="s">
        <v>4282</v>
      </c>
      <c r="F2695" s="9" t="s">
        <v>6697</v>
      </c>
      <c r="G2695" s="10" t="s">
        <v>6706</v>
      </c>
      <c r="H2695" s="8" t="s">
        <v>4061</v>
      </c>
      <c r="I2695" s="9" t="s">
        <v>3885</v>
      </c>
      <c r="J2695" s="8" t="s">
        <v>202</v>
      </c>
    </row>
    <row r="2696" spans="2:10" ht="75" x14ac:dyDescent="0.25">
      <c r="B2696" s="8" t="s">
        <v>6707</v>
      </c>
      <c r="C2696" s="9" t="s">
        <v>5</v>
      </c>
      <c r="D2696" s="8" t="s">
        <v>224</v>
      </c>
      <c r="E2696" s="12" t="s">
        <v>3166</v>
      </c>
      <c r="F2696" s="9" t="s">
        <v>6708</v>
      </c>
      <c r="G2696" s="10" t="s">
        <v>6709</v>
      </c>
      <c r="H2696" s="8" t="s">
        <v>6710</v>
      </c>
      <c r="I2696" s="9" t="s">
        <v>2951</v>
      </c>
      <c r="J2696" s="8" t="s">
        <v>230</v>
      </c>
    </row>
    <row r="2697" spans="2:10" ht="75" x14ac:dyDescent="0.25">
      <c r="B2697" s="8" t="s">
        <v>6711</v>
      </c>
      <c r="C2697" s="9" t="s">
        <v>5</v>
      </c>
      <c r="D2697" s="8" t="s">
        <v>224</v>
      </c>
      <c r="E2697" s="12" t="s">
        <v>2905</v>
      </c>
      <c r="F2697" s="9" t="s">
        <v>6708</v>
      </c>
      <c r="G2697" s="10" t="s">
        <v>6712</v>
      </c>
      <c r="H2697" s="8" t="s">
        <v>4064</v>
      </c>
      <c r="I2697" s="9" t="s">
        <v>3469</v>
      </c>
      <c r="J2697" s="8" t="s">
        <v>252</v>
      </c>
    </row>
    <row r="2698" spans="2:10" ht="75" x14ac:dyDescent="0.25">
      <c r="B2698" s="8" t="s">
        <v>6713</v>
      </c>
      <c r="C2698" s="9" t="s">
        <v>5</v>
      </c>
      <c r="D2698" s="8" t="s">
        <v>224</v>
      </c>
      <c r="E2698" s="12" t="s">
        <v>301</v>
      </c>
      <c r="F2698" s="9" t="s">
        <v>6708</v>
      </c>
      <c r="G2698" s="10" t="s">
        <v>6714</v>
      </c>
      <c r="H2698" s="8" t="s">
        <v>381</v>
      </c>
      <c r="I2698" s="9" t="s">
        <v>586</v>
      </c>
      <c r="J2698" s="8" t="s">
        <v>202</v>
      </c>
    </row>
    <row r="2699" spans="2:10" ht="75" x14ac:dyDescent="0.25">
      <c r="B2699" s="8" t="s">
        <v>6715</v>
      </c>
      <c r="C2699" s="9" t="s">
        <v>5</v>
      </c>
      <c r="D2699" s="8" t="s">
        <v>224</v>
      </c>
      <c r="E2699" s="12" t="s">
        <v>1373</v>
      </c>
      <c r="F2699" s="9" t="s">
        <v>6708</v>
      </c>
      <c r="G2699" s="10" t="s">
        <v>6596</v>
      </c>
      <c r="H2699" s="8" t="s">
        <v>381</v>
      </c>
      <c r="I2699" s="9" t="s">
        <v>563</v>
      </c>
      <c r="J2699" s="8" t="s">
        <v>242</v>
      </c>
    </row>
    <row r="2700" spans="2:10" ht="60" x14ac:dyDescent="0.25">
      <c r="B2700" s="8" t="s">
        <v>6716</v>
      </c>
      <c r="C2700" s="9" t="s">
        <v>5</v>
      </c>
      <c r="D2700" s="8" t="s">
        <v>224</v>
      </c>
      <c r="E2700" s="12" t="s">
        <v>4502</v>
      </c>
      <c r="F2700" s="9" t="s">
        <v>6708</v>
      </c>
      <c r="G2700" s="10" t="s">
        <v>4284</v>
      </c>
      <c r="H2700" s="8" t="s">
        <v>512</v>
      </c>
      <c r="I2700" s="9" t="s">
        <v>3864</v>
      </c>
      <c r="J2700" s="8" t="s">
        <v>4213</v>
      </c>
    </row>
    <row r="2701" spans="2:10" ht="90" x14ac:dyDescent="0.25">
      <c r="B2701" s="8" t="s">
        <v>6717</v>
      </c>
      <c r="C2701" s="9" t="s">
        <v>5</v>
      </c>
      <c r="D2701" s="8" t="s">
        <v>224</v>
      </c>
      <c r="E2701" s="12" t="s">
        <v>5536</v>
      </c>
      <c r="F2701" s="9" t="s">
        <v>6718</v>
      </c>
      <c r="G2701" s="10" t="s">
        <v>6714</v>
      </c>
      <c r="H2701" s="8" t="s">
        <v>381</v>
      </c>
      <c r="I2701" s="9" t="s">
        <v>4164</v>
      </c>
      <c r="J2701" s="8" t="s">
        <v>202</v>
      </c>
    </row>
    <row r="2702" spans="2:10" ht="75" x14ac:dyDescent="0.25">
      <c r="B2702" s="8" t="s">
        <v>6719</v>
      </c>
      <c r="C2702" s="9" t="s">
        <v>5</v>
      </c>
      <c r="D2702" s="8" t="s">
        <v>224</v>
      </c>
      <c r="E2702" s="12" t="s">
        <v>1373</v>
      </c>
      <c r="F2702" s="9" t="s">
        <v>6718</v>
      </c>
      <c r="G2702" s="10" t="s">
        <v>6596</v>
      </c>
      <c r="H2702" s="8" t="s">
        <v>381</v>
      </c>
      <c r="I2702" s="9" t="s">
        <v>563</v>
      </c>
      <c r="J2702" s="8" t="s">
        <v>242</v>
      </c>
    </row>
    <row r="2703" spans="2:10" ht="90" x14ac:dyDescent="0.25">
      <c r="B2703" s="8" t="s">
        <v>6720</v>
      </c>
      <c r="C2703" s="9" t="s">
        <v>5</v>
      </c>
      <c r="D2703" s="8" t="s">
        <v>224</v>
      </c>
      <c r="E2703" s="12" t="s">
        <v>4059</v>
      </c>
      <c r="F2703" s="9" t="s">
        <v>6718</v>
      </c>
      <c r="G2703" s="10" t="s">
        <v>6721</v>
      </c>
      <c r="H2703" s="8" t="s">
        <v>4061</v>
      </c>
      <c r="I2703" s="9" t="s">
        <v>3864</v>
      </c>
      <c r="J2703" s="8" t="s">
        <v>230</v>
      </c>
    </row>
    <row r="2704" spans="2:10" ht="60" x14ac:dyDescent="0.25">
      <c r="B2704" s="8" t="s">
        <v>6722</v>
      </c>
      <c r="C2704" s="9" t="s">
        <v>5</v>
      </c>
      <c r="D2704" s="8" t="s">
        <v>224</v>
      </c>
      <c r="E2704" s="12" t="s">
        <v>3166</v>
      </c>
      <c r="F2704" s="9" t="s">
        <v>6723</v>
      </c>
      <c r="G2704" s="10" t="s">
        <v>6724</v>
      </c>
      <c r="H2704" s="8" t="s">
        <v>6725</v>
      </c>
      <c r="I2704" s="9" t="s">
        <v>3416</v>
      </c>
      <c r="J2704" s="8" t="s">
        <v>202</v>
      </c>
    </row>
    <row r="2705" spans="2:10" ht="75" x14ac:dyDescent="0.25">
      <c r="B2705" s="8" t="s">
        <v>6726</v>
      </c>
      <c r="C2705" s="9" t="s">
        <v>5</v>
      </c>
      <c r="D2705" s="8" t="s">
        <v>224</v>
      </c>
      <c r="E2705" s="12" t="s">
        <v>5956</v>
      </c>
      <c r="F2705" s="9" t="s">
        <v>6723</v>
      </c>
      <c r="G2705" s="10" t="s">
        <v>6727</v>
      </c>
      <c r="H2705" s="8" t="s">
        <v>4064</v>
      </c>
      <c r="I2705" s="9" t="s">
        <v>3416</v>
      </c>
      <c r="J2705" s="8" t="s">
        <v>236</v>
      </c>
    </row>
    <row r="2706" spans="2:10" ht="75" x14ac:dyDescent="0.25">
      <c r="B2706" s="8" t="s">
        <v>6728</v>
      </c>
      <c r="C2706" s="9" t="s">
        <v>5</v>
      </c>
      <c r="D2706" s="8" t="s">
        <v>224</v>
      </c>
      <c r="E2706" s="12" t="s">
        <v>1373</v>
      </c>
      <c r="F2706" s="9" t="s">
        <v>6723</v>
      </c>
      <c r="G2706" s="10" t="s">
        <v>5207</v>
      </c>
      <c r="H2706" s="8" t="s">
        <v>381</v>
      </c>
      <c r="I2706" s="9" t="s">
        <v>563</v>
      </c>
      <c r="J2706" s="8" t="s">
        <v>242</v>
      </c>
    </row>
    <row r="2707" spans="2:10" ht="60" x14ac:dyDescent="0.25">
      <c r="B2707" s="8" t="s">
        <v>6729</v>
      </c>
      <c r="C2707" s="9" t="s">
        <v>5</v>
      </c>
      <c r="D2707" s="8" t="s">
        <v>224</v>
      </c>
      <c r="E2707" s="12" t="s">
        <v>4502</v>
      </c>
      <c r="F2707" s="9" t="s">
        <v>6723</v>
      </c>
      <c r="G2707" s="10" t="s">
        <v>4284</v>
      </c>
      <c r="H2707" s="8" t="s">
        <v>512</v>
      </c>
      <c r="I2707" s="9" t="s">
        <v>3864</v>
      </c>
      <c r="J2707" s="8" t="s">
        <v>4213</v>
      </c>
    </row>
    <row r="2708" spans="2:10" ht="60" x14ac:dyDescent="0.25">
      <c r="B2708" s="8" t="s">
        <v>6730</v>
      </c>
      <c r="C2708" s="9" t="s">
        <v>5</v>
      </c>
      <c r="D2708" s="8" t="s">
        <v>224</v>
      </c>
      <c r="E2708" s="12" t="s">
        <v>3083</v>
      </c>
      <c r="F2708" s="9" t="s">
        <v>6731</v>
      </c>
      <c r="G2708" s="10" t="s">
        <v>6188</v>
      </c>
      <c r="H2708" s="8" t="s">
        <v>4061</v>
      </c>
      <c r="I2708" s="9" t="s">
        <v>3416</v>
      </c>
      <c r="J2708" s="8" t="s">
        <v>236</v>
      </c>
    </row>
    <row r="2709" spans="2:10" ht="60" x14ac:dyDescent="0.25">
      <c r="B2709" s="8" t="s">
        <v>6732</v>
      </c>
      <c r="C2709" s="9" t="s">
        <v>5</v>
      </c>
      <c r="D2709" s="8" t="s">
        <v>224</v>
      </c>
      <c r="E2709" s="12" t="s">
        <v>3043</v>
      </c>
      <c r="F2709" s="9" t="s">
        <v>6733</v>
      </c>
      <c r="G2709" s="10" t="s">
        <v>6734</v>
      </c>
      <c r="H2709" s="8" t="s">
        <v>3385</v>
      </c>
      <c r="I2709" s="9" t="s">
        <v>2989</v>
      </c>
      <c r="J2709" s="8" t="s">
        <v>202</v>
      </c>
    </row>
    <row r="2710" spans="2:10" ht="60" x14ac:dyDescent="0.25">
      <c r="B2710" s="8" t="s">
        <v>6735</v>
      </c>
      <c r="C2710" s="9" t="s">
        <v>5</v>
      </c>
      <c r="D2710" s="8" t="s">
        <v>224</v>
      </c>
      <c r="E2710" s="12" t="s">
        <v>2905</v>
      </c>
      <c r="F2710" s="9" t="s">
        <v>6733</v>
      </c>
      <c r="G2710" s="10" t="s">
        <v>6559</v>
      </c>
      <c r="H2710" s="8" t="s">
        <v>530</v>
      </c>
      <c r="I2710" s="9" t="s">
        <v>2740</v>
      </c>
      <c r="J2710" s="8" t="s">
        <v>252</v>
      </c>
    </row>
    <row r="2711" spans="2:10" ht="60" x14ac:dyDescent="0.25">
      <c r="B2711" s="8" t="s">
        <v>6736</v>
      </c>
      <c r="C2711" s="9" t="s">
        <v>5</v>
      </c>
      <c r="D2711" s="8" t="s">
        <v>224</v>
      </c>
      <c r="E2711" s="12" t="s">
        <v>1373</v>
      </c>
      <c r="F2711" s="9" t="s">
        <v>6733</v>
      </c>
      <c r="G2711" s="10" t="s">
        <v>5207</v>
      </c>
      <c r="H2711" s="8" t="s">
        <v>381</v>
      </c>
      <c r="I2711" s="9" t="s">
        <v>563</v>
      </c>
      <c r="J2711" s="8" t="s">
        <v>242</v>
      </c>
    </row>
    <row r="2712" spans="2:10" ht="75" x14ac:dyDescent="0.25">
      <c r="B2712" s="8" t="s">
        <v>6737</v>
      </c>
      <c r="C2712" s="9" t="s">
        <v>5</v>
      </c>
      <c r="D2712" s="8" t="s">
        <v>224</v>
      </c>
      <c r="E2712" s="12" t="s">
        <v>2905</v>
      </c>
      <c r="F2712" s="9" t="s">
        <v>6738</v>
      </c>
      <c r="G2712" s="10" t="s">
        <v>5257</v>
      </c>
      <c r="H2712" s="8" t="s">
        <v>558</v>
      </c>
      <c r="I2712" s="9" t="s">
        <v>586</v>
      </c>
      <c r="J2712" s="8" t="s">
        <v>252</v>
      </c>
    </row>
    <row r="2713" spans="2:10" ht="60" x14ac:dyDescent="0.25">
      <c r="B2713" s="8" t="s">
        <v>6739</v>
      </c>
      <c r="C2713" s="9" t="s">
        <v>5</v>
      </c>
      <c r="D2713" s="8" t="s">
        <v>224</v>
      </c>
      <c r="E2713" s="12" t="s">
        <v>1373</v>
      </c>
      <c r="F2713" s="9" t="s">
        <v>6738</v>
      </c>
      <c r="G2713" s="10" t="s">
        <v>5207</v>
      </c>
      <c r="H2713" s="8" t="s">
        <v>381</v>
      </c>
      <c r="I2713" s="9" t="s">
        <v>3864</v>
      </c>
      <c r="J2713" s="8" t="s">
        <v>242</v>
      </c>
    </row>
    <row r="2714" spans="2:10" ht="75" x14ac:dyDescent="0.25">
      <c r="B2714" s="8" t="s">
        <v>6740</v>
      </c>
      <c r="C2714" s="9" t="s">
        <v>5</v>
      </c>
      <c r="D2714" s="8" t="s">
        <v>224</v>
      </c>
      <c r="E2714" s="12" t="s">
        <v>315</v>
      </c>
      <c r="F2714" s="9" t="s">
        <v>6738</v>
      </c>
      <c r="G2714" s="10" t="s">
        <v>6741</v>
      </c>
      <c r="H2714" s="8" t="s">
        <v>3385</v>
      </c>
      <c r="I2714" s="9" t="s">
        <v>3820</v>
      </c>
      <c r="J2714" s="8" t="s">
        <v>202</v>
      </c>
    </row>
    <row r="2715" spans="2:10" ht="75" x14ac:dyDescent="0.25">
      <c r="B2715" s="8" t="s">
        <v>6742</v>
      </c>
      <c r="C2715" s="9" t="s">
        <v>5</v>
      </c>
      <c r="D2715" s="8" t="s">
        <v>224</v>
      </c>
      <c r="E2715" s="12" t="s">
        <v>2905</v>
      </c>
      <c r="F2715" s="9" t="s">
        <v>6743</v>
      </c>
      <c r="G2715" s="10" t="s">
        <v>5257</v>
      </c>
      <c r="H2715" s="8" t="s">
        <v>289</v>
      </c>
      <c r="I2715" s="9" t="s">
        <v>2155</v>
      </c>
      <c r="J2715" s="8" t="s">
        <v>252</v>
      </c>
    </row>
    <row r="2716" spans="2:10" ht="75" x14ac:dyDescent="0.25">
      <c r="B2716" s="8" t="s">
        <v>6744</v>
      </c>
      <c r="C2716" s="9" t="s">
        <v>5</v>
      </c>
      <c r="D2716" s="8" t="s">
        <v>224</v>
      </c>
      <c r="E2716" s="12" t="s">
        <v>1373</v>
      </c>
      <c r="F2716" s="9" t="s">
        <v>6743</v>
      </c>
      <c r="G2716" s="10" t="s">
        <v>5207</v>
      </c>
      <c r="H2716" s="8" t="s">
        <v>381</v>
      </c>
      <c r="I2716" s="9" t="s">
        <v>685</v>
      </c>
      <c r="J2716" s="8" t="s">
        <v>202</v>
      </c>
    </row>
    <row r="2717" spans="2:10" ht="60" x14ac:dyDescent="0.25">
      <c r="B2717" s="8" t="s">
        <v>6745</v>
      </c>
      <c r="C2717" s="9" t="s">
        <v>5</v>
      </c>
      <c r="D2717" s="8" t="s">
        <v>224</v>
      </c>
      <c r="E2717" s="12" t="s">
        <v>2885</v>
      </c>
      <c r="F2717" s="9" t="s">
        <v>6746</v>
      </c>
      <c r="G2717" s="10" t="s">
        <v>6747</v>
      </c>
      <c r="H2717" s="8" t="s">
        <v>4064</v>
      </c>
      <c r="I2717" s="9" t="s">
        <v>2989</v>
      </c>
      <c r="J2717" s="8" t="s">
        <v>242</v>
      </c>
    </row>
    <row r="2718" spans="2:10" ht="75" x14ac:dyDescent="0.25">
      <c r="B2718" s="8" t="s">
        <v>6748</v>
      </c>
      <c r="C2718" s="9" t="s">
        <v>5</v>
      </c>
      <c r="D2718" s="8" t="s">
        <v>224</v>
      </c>
      <c r="E2718" s="12" t="s">
        <v>301</v>
      </c>
      <c r="F2718" s="9" t="s">
        <v>6746</v>
      </c>
      <c r="G2718" s="10" t="s">
        <v>4975</v>
      </c>
      <c r="H2718" s="8" t="s">
        <v>381</v>
      </c>
      <c r="I2718" s="9" t="s">
        <v>586</v>
      </c>
      <c r="J2718" s="8" t="s">
        <v>202</v>
      </c>
    </row>
    <row r="2719" spans="2:10" ht="60" x14ac:dyDescent="0.25">
      <c r="B2719" s="8" t="s">
        <v>6749</v>
      </c>
      <c r="C2719" s="9" t="s">
        <v>5</v>
      </c>
      <c r="D2719" s="8" t="s">
        <v>224</v>
      </c>
      <c r="E2719" s="12" t="s">
        <v>4502</v>
      </c>
      <c r="F2719" s="9" t="s">
        <v>6746</v>
      </c>
      <c r="G2719" s="10" t="s">
        <v>4284</v>
      </c>
      <c r="H2719" s="8" t="s">
        <v>381</v>
      </c>
      <c r="I2719" s="9" t="s">
        <v>3416</v>
      </c>
      <c r="J2719" s="8" t="s">
        <v>202</v>
      </c>
    </row>
    <row r="2720" spans="2:10" ht="60" x14ac:dyDescent="0.25">
      <c r="B2720" s="8" t="s">
        <v>6750</v>
      </c>
      <c r="C2720" s="9" t="s">
        <v>5</v>
      </c>
      <c r="D2720" s="8" t="s">
        <v>224</v>
      </c>
      <c r="E2720" s="12" t="s">
        <v>301</v>
      </c>
      <c r="F2720" s="9" t="s">
        <v>6751</v>
      </c>
      <c r="G2720" s="10" t="s">
        <v>4839</v>
      </c>
      <c r="H2720" s="8" t="s">
        <v>381</v>
      </c>
      <c r="I2720" s="9" t="s">
        <v>2155</v>
      </c>
      <c r="J2720" s="8" t="s">
        <v>202</v>
      </c>
    </row>
    <row r="2721" spans="2:10" ht="60" x14ac:dyDescent="0.25">
      <c r="B2721" s="8" t="s">
        <v>6752</v>
      </c>
      <c r="C2721" s="9" t="s">
        <v>5</v>
      </c>
      <c r="D2721" s="8" t="s">
        <v>224</v>
      </c>
      <c r="E2721" s="12" t="s">
        <v>2885</v>
      </c>
      <c r="F2721" s="9" t="s">
        <v>6751</v>
      </c>
      <c r="G2721" s="10" t="s">
        <v>6753</v>
      </c>
      <c r="H2721" s="8" t="s">
        <v>4064</v>
      </c>
      <c r="I2721" s="9" t="s">
        <v>586</v>
      </c>
      <c r="J2721" s="8" t="s">
        <v>252</v>
      </c>
    </row>
    <row r="2722" spans="2:10" ht="75" x14ac:dyDescent="0.25">
      <c r="B2722" s="8" t="s">
        <v>6754</v>
      </c>
      <c r="C2722" s="9" t="s">
        <v>5</v>
      </c>
      <c r="D2722" s="8" t="s">
        <v>224</v>
      </c>
      <c r="E2722" s="12" t="s">
        <v>3083</v>
      </c>
      <c r="F2722" s="9" t="s">
        <v>6751</v>
      </c>
      <c r="G2722" s="10" t="s">
        <v>6755</v>
      </c>
      <c r="H2722" s="8" t="s">
        <v>4061</v>
      </c>
      <c r="I2722" s="9" t="s">
        <v>4164</v>
      </c>
      <c r="J2722" s="8" t="s">
        <v>236</v>
      </c>
    </row>
    <row r="2723" spans="2:10" ht="90" x14ac:dyDescent="0.25">
      <c r="B2723" s="8" t="s">
        <v>6756</v>
      </c>
      <c r="C2723" s="9" t="s">
        <v>5</v>
      </c>
      <c r="D2723" s="8" t="s">
        <v>224</v>
      </c>
      <c r="E2723" s="12" t="s">
        <v>3735</v>
      </c>
      <c r="F2723" s="9" t="s">
        <v>6757</v>
      </c>
      <c r="G2723" s="10" t="s">
        <v>6758</v>
      </c>
      <c r="H2723" s="8" t="s">
        <v>6759</v>
      </c>
      <c r="I2723" s="9" t="s">
        <v>649</v>
      </c>
      <c r="J2723" s="8" t="s">
        <v>252</v>
      </c>
    </row>
    <row r="2724" spans="2:10" ht="60" x14ac:dyDescent="0.25">
      <c r="B2724" s="8" t="s">
        <v>6760</v>
      </c>
      <c r="C2724" s="9" t="s">
        <v>5</v>
      </c>
      <c r="D2724" s="8" t="s">
        <v>224</v>
      </c>
      <c r="E2724" s="12" t="s">
        <v>315</v>
      </c>
      <c r="F2724" s="9" t="s">
        <v>6757</v>
      </c>
      <c r="G2724" s="10" t="s">
        <v>6761</v>
      </c>
      <c r="H2724" s="8" t="s">
        <v>1335</v>
      </c>
      <c r="I2724" s="9" t="s">
        <v>3820</v>
      </c>
      <c r="J2724" s="8" t="s">
        <v>202</v>
      </c>
    </row>
    <row r="2725" spans="2:10" ht="75" x14ac:dyDescent="0.25">
      <c r="B2725" s="8" t="s">
        <v>6762</v>
      </c>
      <c r="C2725" s="9" t="s">
        <v>5</v>
      </c>
      <c r="D2725" s="8" t="s">
        <v>224</v>
      </c>
      <c r="E2725" s="12" t="s">
        <v>3043</v>
      </c>
      <c r="F2725" s="9" t="s">
        <v>6763</v>
      </c>
      <c r="G2725" s="10" t="s">
        <v>6764</v>
      </c>
      <c r="H2725" s="8" t="s">
        <v>3385</v>
      </c>
      <c r="I2725" s="9" t="s">
        <v>567</v>
      </c>
      <c r="J2725" s="8" t="s">
        <v>2314</v>
      </c>
    </row>
    <row r="2726" spans="2:10" ht="75" x14ac:dyDescent="0.25">
      <c r="B2726" s="8" t="s">
        <v>6765</v>
      </c>
      <c r="C2726" s="9" t="s">
        <v>5</v>
      </c>
      <c r="D2726" s="8" t="s">
        <v>224</v>
      </c>
      <c r="E2726" s="12" t="s">
        <v>4502</v>
      </c>
      <c r="F2726" s="9" t="s">
        <v>6766</v>
      </c>
      <c r="G2726" s="10" t="s">
        <v>4284</v>
      </c>
      <c r="H2726" s="8" t="s">
        <v>381</v>
      </c>
      <c r="I2726" s="9" t="s">
        <v>1992</v>
      </c>
      <c r="J2726" s="8" t="s">
        <v>230</v>
      </c>
    </row>
    <row r="2727" spans="2:10" ht="75" x14ac:dyDescent="0.25">
      <c r="B2727" s="8" t="s">
        <v>6767</v>
      </c>
      <c r="C2727" s="9" t="s">
        <v>5</v>
      </c>
      <c r="D2727" s="8" t="s">
        <v>224</v>
      </c>
      <c r="E2727" s="12" t="s">
        <v>3083</v>
      </c>
      <c r="F2727" s="9" t="s">
        <v>6768</v>
      </c>
      <c r="G2727" s="10" t="s">
        <v>6769</v>
      </c>
      <c r="H2727" s="8" t="s">
        <v>4064</v>
      </c>
      <c r="I2727" s="9" t="s">
        <v>3416</v>
      </c>
      <c r="J2727" s="8" t="s">
        <v>236</v>
      </c>
    </row>
    <row r="2728" spans="2:10" ht="60" x14ac:dyDescent="0.25">
      <c r="B2728" s="8" t="s">
        <v>6770</v>
      </c>
      <c r="C2728" s="9" t="s">
        <v>5</v>
      </c>
      <c r="D2728" s="8" t="s">
        <v>224</v>
      </c>
      <c r="E2728" s="12" t="s">
        <v>3083</v>
      </c>
      <c r="F2728" s="9" t="s">
        <v>6771</v>
      </c>
      <c r="G2728" s="10" t="s">
        <v>4839</v>
      </c>
      <c r="H2728" s="8" t="s">
        <v>512</v>
      </c>
      <c r="I2728" s="9" t="s">
        <v>2733</v>
      </c>
      <c r="J2728" s="8" t="s">
        <v>202</v>
      </c>
    </row>
    <row r="2729" spans="2:10" ht="60" x14ac:dyDescent="0.25">
      <c r="B2729" s="8" t="s">
        <v>6772</v>
      </c>
      <c r="C2729" s="9" t="s">
        <v>5</v>
      </c>
      <c r="D2729" s="8" t="s">
        <v>224</v>
      </c>
      <c r="E2729" s="12" t="s">
        <v>1373</v>
      </c>
      <c r="F2729" s="9" t="s">
        <v>6773</v>
      </c>
      <c r="G2729" s="10" t="s">
        <v>6774</v>
      </c>
      <c r="H2729" s="8" t="s">
        <v>6170</v>
      </c>
      <c r="I2729" s="9" t="s">
        <v>3820</v>
      </c>
      <c r="J2729" s="8" t="s">
        <v>242</v>
      </c>
    </row>
    <row r="2730" spans="2:10" ht="45" x14ac:dyDescent="0.25">
      <c r="B2730" s="8" t="s">
        <v>6775</v>
      </c>
      <c r="C2730" s="9" t="s">
        <v>5</v>
      </c>
      <c r="D2730" s="8" t="s">
        <v>224</v>
      </c>
      <c r="E2730" s="12" t="s">
        <v>4059</v>
      </c>
      <c r="F2730" s="9" t="s">
        <v>6773</v>
      </c>
      <c r="G2730" s="10" t="s">
        <v>6776</v>
      </c>
      <c r="H2730" s="8" t="s">
        <v>5073</v>
      </c>
      <c r="I2730" s="9" t="s">
        <v>3864</v>
      </c>
      <c r="J2730" s="8" t="s">
        <v>230</v>
      </c>
    </row>
    <row r="2731" spans="2:10" ht="60" x14ac:dyDescent="0.25">
      <c r="B2731" s="8" t="s">
        <v>6777</v>
      </c>
      <c r="C2731" s="9" t="s">
        <v>5</v>
      </c>
      <c r="D2731" s="8" t="s">
        <v>224</v>
      </c>
      <c r="E2731" s="12" t="s">
        <v>4502</v>
      </c>
      <c r="F2731" s="9" t="s">
        <v>6778</v>
      </c>
      <c r="G2731" s="10" t="s">
        <v>6077</v>
      </c>
      <c r="H2731" s="8" t="s">
        <v>4064</v>
      </c>
      <c r="I2731" s="9" t="s">
        <v>1992</v>
      </c>
      <c r="J2731" s="8" t="s">
        <v>4213</v>
      </c>
    </row>
    <row r="2732" spans="2:10" ht="165" x14ac:dyDescent="0.25">
      <c r="B2732" s="8" t="s">
        <v>6779</v>
      </c>
      <c r="C2732" s="9" t="s">
        <v>309</v>
      </c>
      <c r="D2732" s="8" t="s">
        <v>1959</v>
      </c>
      <c r="E2732" s="12" t="s">
        <v>5604</v>
      </c>
      <c r="F2732" s="9" t="s">
        <v>6780</v>
      </c>
      <c r="G2732" s="10" t="s">
        <v>256</v>
      </c>
      <c r="H2732" s="8" t="s">
        <v>6781</v>
      </c>
      <c r="I2732" s="9" t="s">
        <v>563</v>
      </c>
      <c r="J2732" s="8" t="s">
        <v>242</v>
      </c>
    </row>
    <row r="2733" spans="2:10" ht="75" x14ac:dyDescent="0.25">
      <c r="B2733" s="8" t="s">
        <v>6782</v>
      </c>
      <c r="C2733" s="9" t="s">
        <v>5</v>
      </c>
      <c r="D2733" s="8" t="s">
        <v>224</v>
      </c>
      <c r="E2733" s="12" t="s">
        <v>6783</v>
      </c>
      <c r="F2733" s="9" t="s">
        <v>6780</v>
      </c>
      <c r="G2733" s="10" t="s">
        <v>6784</v>
      </c>
      <c r="H2733" s="8" t="s">
        <v>6785</v>
      </c>
      <c r="I2733" s="9" t="s">
        <v>1992</v>
      </c>
      <c r="J2733" s="8" t="s">
        <v>230</v>
      </c>
    </row>
    <row r="2734" spans="2:10" ht="60" x14ac:dyDescent="0.25">
      <c r="B2734" s="8" t="s">
        <v>6786</v>
      </c>
      <c r="C2734" s="9" t="s">
        <v>5</v>
      </c>
      <c r="D2734" s="8" t="s">
        <v>224</v>
      </c>
      <c r="E2734" s="12" t="s">
        <v>5282</v>
      </c>
      <c r="F2734" s="9" t="s">
        <v>6780</v>
      </c>
      <c r="G2734" s="10" t="s">
        <v>4284</v>
      </c>
      <c r="H2734" s="8" t="s">
        <v>512</v>
      </c>
      <c r="I2734" s="9" t="s">
        <v>1992</v>
      </c>
      <c r="J2734" s="8" t="s">
        <v>230</v>
      </c>
    </row>
    <row r="2735" spans="2:10" ht="60" x14ac:dyDescent="0.25">
      <c r="B2735" s="8" t="s">
        <v>6787</v>
      </c>
      <c r="C2735" s="9" t="s">
        <v>5</v>
      </c>
      <c r="D2735" s="8" t="s">
        <v>224</v>
      </c>
      <c r="E2735" s="8" t="s">
        <v>3043</v>
      </c>
      <c r="F2735" s="9" t="s">
        <v>6788</v>
      </c>
      <c r="G2735" s="10" t="s">
        <v>6789</v>
      </c>
      <c r="H2735" s="8" t="s">
        <v>644</v>
      </c>
      <c r="I2735" s="9" t="s">
        <v>567</v>
      </c>
      <c r="J2735" s="8" t="s">
        <v>2314</v>
      </c>
    </row>
    <row r="2736" spans="2:10" ht="195" x14ac:dyDescent="0.25">
      <c r="B2736" s="8" t="s">
        <v>6790</v>
      </c>
      <c r="C2736" s="9" t="s">
        <v>309</v>
      </c>
      <c r="D2736" s="8" t="s">
        <v>2248</v>
      </c>
      <c r="E2736" s="8" t="s">
        <v>1473</v>
      </c>
      <c r="F2736" s="9" t="s">
        <v>6788</v>
      </c>
      <c r="G2736" s="10" t="s">
        <v>256</v>
      </c>
      <c r="H2736" s="8" t="s">
        <v>6781</v>
      </c>
      <c r="I2736" s="9" t="s">
        <v>586</v>
      </c>
      <c r="J2736" s="8" t="s">
        <v>242</v>
      </c>
    </row>
    <row r="2737" spans="2:10" ht="135" x14ac:dyDescent="0.25">
      <c r="B2737" s="8" t="s">
        <v>6791</v>
      </c>
      <c r="C2737" s="9" t="s">
        <v>309</v>
      </c>
      <c r="D2737" s="8" t="s">
        <v>1959</v>
      </c>
      <c r="E2737" s="12" t="s">
        <v>5604</v>
      </c>
      <c r="F2737" s="9" t="s">
        <v>6788</v>
      </c>
      <c r="G2737" s="10" t="s">
        <v>256</v>
      </c>
      <c r="H2737" s="8" t="s">
        <v>6781</v>
      </c>
      <c r="I2737" s="9" t="s">
        <v>563</v>
      </c>
      <c r="J2737" s="8" t="s">
        <v>242</v>
      </c>
    </row>
    <row r="2738" spans="2:10" ht="75" x14ac:dyDescent="0.25">
      <c r="B2738" s="8" t="s">
        <v>6792</v>
      </c>
      <c r="C2738" s="9" t="s">
        <v>5</v>
      </c>
      <c r="D2738" s="8" t="s">
        <v>224</v>
      </c>
      <c r="E2738" s="12" t="s">
        <v>2905</v>
      </c>
      <c r="F2738" s="9" t="s">
        <v>6793</v>
      </c>
      <c r="G2738" s="10" t="s">
        <v>6794</v>
      </c>
      <c r="H2738" s="8" t="s">
        <v>4061</v>
      </c>
      <c r="I2738" s="9" t="s">
        <v>676</v>
      </c>
      <c r="J2738" s="8" t="s">
        <v>252</v>
      </c>
    </row>
    <row r="2739" spans="2:10" ht="75" x14ac:dyDescent="0.25">
      <c r="B2739" s="8" t="s">
        <v>6795</v>
      </c>
      <c r="C2739" s="9" t="s">
        <v>5</v>
      </c>
      <c r="D2739" s="8" t="s">
        <v>224</v>
      </c>
      <c r="E2739" s="12" t="s">
        <v>4943</v>
      </c>
      <c r="F2739" s="9" t="s">
        <v>6793</v>
      </c>
      <c r="G2739" s="10" t="s">
        <v>6796</v>
      </c>
      <c r="H2739" s="8" t="s">
        <v>6412</v>
      </c>
      <c r="I2739" s="9" t="s">
        <v>3864</v>
      </c>
      <c r="J2739" s="8" t="s">
        <v>230</v>
      </c>
    </row>
    <row r="2740" spans="2:10" ht="75" x14ac:dyDescent="0.25">
      <c r="B2740" s="8" t="s">
        <v>6797</v>
      </c>
      <c r="C2740" s="9" t="s">
        <v>5</v>
      </c>
      <c r="D2740" s="8" t="s">
        <v>224</v>
      </c>
      <c r="E2740" s="12" t="s">
        <v>3735</v>
      </c>
      <c r="F2740" s="9" t="s">
        <v>6798</v>
      </c>
      <c r="G2740" s="10" t="s">
        <v>6799</v>
      </c>
      <c r="H2740" s="8" t="s">
        <v>4064</v>
      </c>
      <c r="I2740" s="9" t="s">
        <v>2271</v>
      </c>
      <c r="J2740" s="8" t="s">
        <v>194</v>
      </c>
    </row>
    <row r="2741" spans="2:10" ht="60" x14ac:dyDescent="0.25">
      <c r="B2741" s="8" t="s">
        <v>6800</v>
      </c>
      <c r="C2741" s="9" t="s">
        <v>5</v>
      </c>
      <c r="D2741" s="8" t="s">
        <v>224</v>
      </c>
      <c r="E2741" s="12" t="s">
        <v>2905</v>
      </c>
      <c r="F2741" s="9" t="s">
        <v>6798</v>
      </c>
      <c r="G2741" s="10" t="s">
        <v>6801</v>
      </c>
      <c r="H2741" s="8" t="s">
        <v>4064</v>
      </c>
      <c r="I2741" s="9" t="s">
        <v>4114</v>
      </c>
      <c r="J2741" s="8" t="s">
        <v>252</v>
      </c>
    </row>
    <row r="2742" spans="2:10" ht="60" x14ac:dyDescent="0.25">
      <c r="B2742" s="8" t="s">
        <v>6802</v>
      </c>
      <c r="C2742" s="9" t="s">
        <v>5</v>
      </c>
      <c r="D2742" s="8" t="s">
        <v>224</v>
      </c>
      <c r="E2742" s="12" t="s">
        <v>301</v>
      </c>
      <c r="F2742" s="9" t="s">
        <v>6803</v>
      </c>
      <c r="G2742" s="10" t="s">
        <v>6804</v>
      </c>
      <c r="H2742" s="8" t="s">
        <v>6170</v>
      </c>
      <c r="I2742" s="9" t="s">
        <v>1798</v>
      </c>
      <c r="J2742" s="8" t="s">
        <v>202</v>
      </c>
    </row>
    <row r="2743" spans="2:10" ht="75" x14ac:dyDescent="0.25">
      <c r="B2743" s="8" t="s">
        <v>6805</v>
      </c>
      <c r="C2743" s="9" t="s">
        <v>5</v>
      </c>
      <c r="D2743" s="8" t="s">
        <v>224</v>
      </c>
      <c r="E2743" s="12" t="s">
        <v>2905</v>
      </c>
      <c r="F2743" s="9" t="s">
        <v>6803</v>
      </c>
      <c r="G2743" s="10" t="s">
        <v>6806</v>
      </c>
      <c r="H2743" s="8" t="s">
        <v>4064</v>
      </c>
      <c r="I2743" s="9" t="s">
        <v>586</v>
      </c>
      <c r="J2743" s="8" t="s">
        <v>252</v>
      </c>
    </row>
    <row r="2744" spans="2:10" ht="60" x14ac:dyDescent="0.25">
      <c r="B2744" s="8" t="s">
        <v>6807</v>
      </c>
      <c r="C2744" s="9" t="s">
        <v>5</v>
      </c>
      <c r="D2744" s="8" t="s">
        <v>224</v>
      </c>
      <c r="E2744" s="12" t="s">
        <v>2905</v>
      </c>
      <c r="F2744" s="9" t="s">
        <v>6803</v>
      </c>
      <c r="G2744" s="10" t="s">
        <v>6801</v>
      </c>
      <c r="H2744" s="8" t="s">
        <v>4064</v>
      </c>
      <c r="I2744" s="9" t="s">
        <v>586</v>
      </c>
      <c r="J2744" s="8" t="s">
        <v>252</v>
      </c>
    </row>
    <row r="2745" spans="2:10" ht="60" x14ac:dyDescent="0.25">
      <c r="B2745" s="8" t="s">
        <v>6808</v>
      </c>
      <c r="C2745" s="9" t="s">
        <v>5</v>
      </c>
      <c r="D2745" s="8" t="s">
        <v>224</v>
      </c>
      <c r="E2745" s="12" t="s">
        <v>3083</v>
      </c>
      <c r="F2745" s="9" t="s">
        <v>6803</v>
      </c>
      <c r="G2745" s="10" t="s">
        <v>6809</v>
      </c>
      <c r="H2745" s="8" t="s">
        <v>6810</v>
      </c>
      <c r="I2745" s="9" t="s">
        <v>6811</v>
      </c>
      <c r="J2745" s="8" t="s">
        <v>236</v>
      </c>
    </row>
    <row r="2746" spans="2:10" ht="75" x14ac:dyDescent="0.25">
      <c r="B2746" s="8" t="s">
        <v>6812</v>
      </c>
      <c r="C2746" s="9" t="s">
        <v>5</v>
      </c>
      <c r="D2746" s="8" t="s">
        <v>224</v>
      </c>
      <c r="E2746" s="12" t="s">
        <v>3166</v>
      </c>
      <c r="F2746" s="9" t="s">
        <v>6813</v>
      </c>
      <c r="G2746" s="10" t="s">
        <v>6814</v>
      </c>
      <c r="H2746" s="8" t="s">
        <v>5073</v>
      </c>
      <c r="I2746" s="9" t="s">
        <v>5373</v>
      </c>
      <c r="J2746" s="8" t="s">
        <v>2314</v>
      </c>
    </row>
    <row r="2747" spans="2:10" ht="45" x14ac:dyDescent="0.25">
      <c r="B2747" s="8" t="s">
        <v>6815</v>
      </c>
      <c r="C2747" s="9" t="s">
        <v>5</v>
      </c>
      <c r="D2747" s="8" t="s">
        <v>224</v>
      </c>
      <c r="E2747" s="12" t="s">
        <v>3170</v>
      </c>
      <c r="F2747" s="9" t="s">
        <v>6813</v>
      </c>
      <c r="G2747" s="10" t="s">
        <v>6816</v>
      </c>
      <c r="H2747" s="8" t="s">
        <v>3504</v>
      </c>
      <c r="I2747" s="9" t="s">
        <v>4860</v>
      </c>
      <c r="J2747" s="8" t="s">
        <v>252</v>
      </c>
    </row>
    <row r="2748" spans="2:10" ht="75" x14ac:dyDescent="0.25">
      <c r="B2748" s="8" t="s">
        <v>6817</v>
      </c>
      <c r="C2748" s="9" t="s">
        <v>5</v>
      </c>
      <c r="D2748" s="8" t="s">
        <v>224</v>
      </c>
      <c r="E2748" s="12" t="s">
        <v>2905</v>
      </c>
      <c r="F2748" s="9" t="s">
        <v>6813</v>
      </c>
      <c r="G2748" s="10" t="s">
        <v>6818</v>
      </c>
      <c r="H2748" s="8" t="s">
        <v>4064</v>
      </c>
      <c r="I2748" s="9" t="s">
        <v>586</v>
      </c>
      <c r="J2748" s="8" t="s">
        <v>252</v>
      </c>
    </row>
    <row r="2749" spans="2:10" ht="75" x14ac:dyDescent="0.25">
      <c r="B2749" s="8" t="s">
        <v>6819</v>
      </c>
      <c r="C2749" s="9" t="s">
        <v>5</v>
      </c>
      <c r="D2749" s="8" t="s">
        <v>224</v>
      </c>
      <c r="E2749" s="12" t="s">
        <v>4887</v>
      </c>
      <c r="F2749" s="9" t="s">
        <v>6820</v>
      </c>
      <c r="G2749" s="10" t="s">
        <v>4284</v>
      </c>
      <c r="H2749" s="8" t="s">
        <v>512</v>
      </c>
      <c r="I2749" s="9" t="s">
        <v>4066</v>
      </c>
      <c r="J2749" s="8" t="s">
        <v>236</v>
      </c>
    </row>
    <row r="2750" spans="2:10" ht="60" x14ac:dyDescent="0.25">
      <c r="B2750" s="8" t="s">
        <v>6821</v>
      </c>
      <c r="C2750" s="9" t="s">
        <v>5</v>
      </c>
      <c r="D2750" s="8" t="s">
        <v>224</v>
      </c>
      <c r="E2750" s="12" t="s">
        <v>3043</v>
      </c>
      <c r="F2750" s="9" t="s">
        <v>6822</v>
      </c>
      <c r="G2750" s="10" t="s">
        <v>6823</v>
      </c>
      <c r="H2750" s="8" t="s">
        <v>4061</v>
      </c>
      <c r="I2750" s="9" t="s">
        <v>3145</v>
      </c>
      <c r="J2750" s="8" t="s">
        <v>202</v>
      </c>
    </row>
    <row r="2751" spans="2:10" ht="75" x14ac:dyDescent="0.25">
      <c r="B2751" s="8" t="s">
        <v>6824</v>
      </c>
      <c r="C2751" s="9" t="s">
        <v>5</v>
      </c>
      <c r="D2751" s="8" t="s">
        <v>224</v>
      </c>
      <c r="E2751" s="12" t="s">
        <v>2058</v>
      </c>
      <c r="F2751" s="9" t="s">
        <v>6822</v>
      </c>
      <c r="G2751" s="10" t="s">
        <v>6825</v>
      </c>
      <c r="H2751" s="8" t="s">
        <v>381</v>
      </c>
      <c r="I2751" s="9" t="s">
        <v>586</v>
      </c>
      <c r="J2751" s="8" t="s">
        <v>252</v>
      </c>
    </row>
    <row r="2752" spans="2:10" ht="60" x14ac:dyDescent="0.25">
      <c r="B2752" s="8" t="s">
        <v>6826</v>
      </c>
      <c r="C2752" s="9" t="s">
        <v>5</v>
      </c>
      <c r="D2752" s="8" t="s">
        <v>224</v>
      </c>
      <c r="E2752" s="12" t="s">
        <v>4615</v>
      </c>
      <c r="F2752" s="9" t="s">
        <v>6822</v>
      </c>
      <c r="G2752" s="10" t="s">
        <v>4888</v>
      </c>
      <c r="H2752" s="8" t="s">
        <v>381</v>
      </c>
      <c r="I2752" s="9" t="s">
        <v>1992</v>
      </c>
      <c r="J2752" s="8" t="s">
        <v>230</v>
      </c>
    </row>
    <row r="2753" spans="2:10" ht="75" x14ac:dyDescent="0.25">
      <c r="B2753" s="8" t="s">
        <v>6827</v>
      </c>
      <c r="C2753" s="9" t="s">
        <v>5</v>
      </c>
      <c r="D2753" s="8" t="s">
        <v>224</v>
      </c>
      <c r="E2753" s="12" t="s">
        <v>1373</v>
      </c>
      <c r="F2753" s="9" t="s">
        <v>6828</v>
      </c>
      <c r="G2753" s="10" t="s">
        <v>6829</v>
      </c>
      <c r="H2753" s="8" t="s">
        <v>644</v>
      </c>
      <c r="I2753" s="9" t="s">
        <v>6811</v>
      </c>
      <c r="J2753" s="8" t="s">
        <v>202</v>
      </c>
    </row>
    <row r="2754" spans="2:10" ht="75" x14ac:dyDescent="0.25">
      <c r="B2754" s="8" t="s">
        <v>6830</v>
      </c>
      <c r="C2754" s="9" t="s">
        <v>5</v>
      </c>
      <c r="D2754" s="8" t="s">
        <v>224</v>
      </c>
      <c r="E2754" s="12" t="s">
        <v>2905</v>
      </c>
      <c r="F2754" s="9" t="s">
        <v>6831</v>
      </c>
      <c r="G2754" s="10" t="s">
        <v>6160</v>
      </c>
      <c r="H2754" s="8" t="s">
        <v>381</v>
      </c>
      <c r="I2754" s="9" t="s">
        <v>586</v>
      </c>
      <c r="J2754" s="8" t="s">
        <v>252</v>
      </c>
    </row>
    <row r="2755" spans="2:10" ht="75" x14ac:dyDescent="0.25">
      <c r="B2755" s="8" t="s">
        <v>6832</v>
      </c>
      <c r="C2755" s="9" t="s">
        <v>5</v>
      </c>
      <c r="D2755" s="8" t="s">
        <v>224</v>
      </c>
      <c r="E2755" s="12" t="s">
        <v>3246</v>
      </c>
      <c r="F2755" s="9" t="s">
        <v>6831</v>
      </c>
      <c r="G2755" s="10" t="s">
        <v>6833</v>
      </c>
      <c r="H2755" s="8" t="s">
        <v>4064</v>
      </c>
      <c r="I2755" s="9" t="s">
        <v>3631</v>
      </c>
      <c r="J2755" s="8" t="s">
        <v>236</v>
      </c>
    </row>
    <row r="2756" spans="2:10" ht="75" x14ac:dyDescent="0.25">
      <c r="B2756" s="8" t="s">
        <v>6834</v>
      </c>
      <c r="C2756" s="9" t="s">
        <v>5</v>
      </c>
      <c r="D2756" s="8" t="s">
        <v>224</v>
      </c>
      <c r="E2756" s="12" t="s">
        <v>4282</v>
      </c>
      <c r="F2756" s="9" t="s">
        <v>6831</v>
      </c>
      <c r="G2756" s="10" t="s">
        <v>4284</v>
      </c>
      <c r="H2756" s="8" t="s">
        <v>512</v>
      </c>
      <c r="I2756" s="9" t="s">
        <v>3885</v>
      </c>
      <c r="J2756" s="8" t="s">
        <v>202</v>
      </c>
    </row>
    <row r="2757" spans="2:10" ht="75" x14ac:dyDescent="0.25">
      <c r="B2757" s="8" t="s">
        <v>6835</v>
      </c>
      <c r="C2757" s="9" t="s">
        <v>5</v>
      </c>
      <c r="D2757" s="8" t="s">
        <v>224</v>
      </c>
      <c r="E2757" s="12" t="s">
        <v>3083</v>
      </c>
      <c r="F2757" s="9" t="s">
        <v>6836</v>
      </c>
      <c r="G2757" s="10" t="s">
        <v>4839</v>
      </c>
      <c r="H2757" s="8" t="s">
        <v>381</v>
      </c>
      <c r="I2757" s="9" t="s">
        <v>586</v>
      </c>
      <c r="J2757" s="8" t="s">
        <v>202</v>
      </c>
    </row>
    <row r="2758" spans="2:10" ht="75" x14ac:dyDescent="0.25">
      <c r="B2758" s="8" t="s">
        <v>6837</v>
      </c>
      <c r="C2758" s="9" t="s">
        <v>5</v>
      </c>
      <c r="D2758" s="8" t="s">
        <v>224</v>
      </c>
      <c r="E2758" s="12" t="s">
        <v>2905</v>
      </c>
      <c r="F2758" s="9" t="s">
        <v>6836</v>
      </c>
      <c r="G2758" s="10" t="s">
        <v>6160</v>
      </c>
      <c r="H2758" s="8" t="s">
        <v>381</v>
      </c>
      <c r="I2758" s="9" t="s">
        <v>2155</v>
      </c>
      <c r="J2758" s="8" t="s">
        <v>252</v>
      </c>
    </row>
    <row r="2759" spans="2:10" ht="60" x14ac:dyDescent="0.25">
      <c r="B2759" s="8" t="s">
        <v>6838</v>
      </c>
      <c r="C2759" s="9" t="s">
        <v>5</v>
      </c>
      <c r="D2759" s="8" t="s">
        <v>224</v>
      </c>
      <c r="E2759" s="12" t="s">
        <v>1373</v>
      </c>
      <c r="F2759" s="9" t="s">
        <v>6836</v>
      </c>
      <c r="G2759" s="10" t="s">
        <v>5207</v>
      </c>
      <c r="H2759" s="8" t="s">
        <v>381</v>
      </c>
      <c r="I2759" s="9" t="s">
        <v>685</v>
      </c>
      <c r="J2759" s="8" t="s">
        <v>202</v>
      </c>
    </row>
    <row r="2760" spans="2:10" ht="75" x14ac:dyDescent="0.25">
      <c r="B2760" s="8" t="s">
        <v>6839</v>
      </c>
      <c r="C2760" s="9" t="s">
        <v>5</v>
      </c>
      <c r="D2760" s="8" t="s">
        <v>224</v>
      </c>
      <c r="E2760" s="12" t="s">
        <v>5536</v>
      </c>
      <c r="F2760" s="9" t="s">
        <v>6840</v>
      </c>
      <c r="G2760" s="10" t="s">
        <v>6160</v>
      </c>
      <c r="H2760" s="8" t="s">
        <v>381</v>
      </c>
      <c r="I2760" s="9" t="s">
        <v>685</v>
      </c>
      <c r="J2760" s="8" t="s">
        <v>202</v>
      </c>
    </row>
    <row r="2761" spans="2:10" ht="60" x14ac:dyDescent="0.25">
      <c r="B2761" s="8" t="s">
        <v>6841</v>
      </c>
      <c r="C2761" s="9" t="s">
        <v>5</v>
      </c>
      <c r="D2761" s="8" t="s">
        <v>224</v>
      </c>
      <c r="E2761" s="12" t="s">
        <v>1373</v>
      </c>
      <c r="F2761" s="9" t="s">
        <v>6840</v>
      </c>
      <c r="G2761" s="10" t="s">
        <v>6842</v>
      </c>
      <c r="H2761" s="8" t="s">
        <v>6170</v>
      </c>
      <c r="I2761" s="9" t="s">
        <v>3864</v>
      </c>
      <c r="J2761" s="8" t="s">
        <v>236</v>
      </c>
    </row>
    <row r="2762" spans="2:10" ht="75" x14ac:dyDescent="0.25">
      <c r="B2762" s="8" t="s">
        <v>6843</v>
      </c>
      <c r="C2762" s="9" t="s">
        <v>5</v>
      </c>
      <c r="D2762" s="8" t="s">
        <v>224</v>
      </c>
      <c r="E2762" s="12" t="s">
        <v>301</v>
      </c>
      <c r="F2762" s="9" t="s">
        <v>6844</v>
      </c>
      <c r="G2762" s="10" t="s">
        <v>4839</v>
      </c>
      <c r="H2762" s="8" t="s">
        <v>381</v>
      </c>
      <c r="I2762" s="9" t="s">
        <v>2155</v>
      </c>
      <c r="J2762" s="8" t="s">
        <v>202</v>
      </c>
    </row>
    <row r="2763" spans="2:10" ht="75" x14ac:dyDescent="0.25">
      <c r="B2763" s="8" t="s">
        <v>6845</v>
      </c>
      <c r="C2763" s="9" t="s">
        <v>5</v>
      </c>
      <c r="D2763" s="8" t="s">
        <v>224</v>
      </c>
      <c r="E2763" s="12" t="s">
        <v>301</v>
      </c>
      <c r="F2763" s="9" t="s">
        <v>6844</v>
      </c>
      <c r="G2763" s="10" t="s">
        <v>6846</v>
      </c>
      <c r="H2763" s="8" t="s">
        <v>381</v>
      </c>
      <c r="I2763" s="9" t="s">
        <v>586</v>
      </c>
      <c r="J2763" s="8" t="s">
        <v>202</v>
      </c>
    </row>
    <row r="2764" spans="2:10" ht="60" x14ac:dyDescent="0.25">
      <c r="B2764" s="8" t="s">
        <v>6847</v>
      </c>
      <c r="C2764" s="9" t="s">
        <v>5</v>
      </c>
      <c r="D2764" s="8" t="s">
        <v>224</v>
      </c>
      <c r="E2764" s="12" t="s">
        <v>1373</v>
      </c>
      <c r="F2764" s="9" t="s">
        <v>6844</v>
      </c>
      <c r="G2764" s="10" t="s">
        <v>5207</v>
      </c>
      <c r="H2764" s="8" t="s">
        <v>381</v>
      </c>
      <c r="I2764" s="9" t="s">
        <v>3885</v>
      </c>
      <c r="J2764" s="8" t="s">
        <v>236</v>
      </c>
    </row>
    <row r="2765" spans="2:10" ht="75" x14ac:dyDescent="0.25">
      <c r="B2765" s="8" t="s">
        <v>6848</v>
      </c>
      <c r="C2765" s="9" t="s">
        <v>5</v>
      </c>
      <c r="D2765" s="8" t="s">
        <v>224</v>
      </c>
      <c r="E2765" s="12" t="s">
        <v>4059</v>
      </c>
      <c r="F2765" s="9" t="s">
        <v>6844</v>
      </c>
      <c r="G2765" s="10" t="s">
        <v>5679</v>
      </c>
      <c r="H2765" s="8" t="s">
        <v>4064</v>
      </c>
      <c r="I2765" s="9" t="s">
        <v>3864</v>
      </c>
      <c r="J2765" s="8" t="s">
        <v>230</v>
      </c>
    </row>
    <row r="2766" spans="2:10" ht="60" x14ac:dyDescent="0.25">
      <c r="B2766" s="8" t="s">
        <v>6849</v>
      </c>
      <c r="C2766" s="9" t="s">
        <v>5</v>
      </c>
      <c r="D2766" s="8" t="s">
        <v>224</v>
      </c>
      <c r="E2766" s="12" t="s">
        <v>3833</v>
      </c>
      <c r="F2766" s="9" t="s">
        <v>6844</v>
      </c>
      <c r="G2766" s="10" t="s">
        <v>4340</v>
      </c>
      <c r="H2766" s="8" t="s">
        <v>381</v>
      </c>
      <c r="I2766" s="9" t="s">
        <v>1992</v>
      </c>
      <c r="J2766" s="8" t="s">
        <v>4213</v>
      </c>
    </row>
    <row r="2767" spans="2:10" ht="60" x14ac:dyDescent="0.25">
      <c r="B2767" s="8" t="s">
        <v>6850</v>
      </c>
      <c r="C2767" s="9" t="s">
        <v>5</v>
      </c>
      <c r="D2767" s="8" t="s">
        <v>224</v>
      </c>
      <c r="E2767" s="12" t="s">
        <v>2905</v>
      </c>
      <c r="F2767" s="9" t="s">
        <v>6851</v>
      </c>
      <c r="G2767" s="10" t="s">
        <v>6852</v>
      </c>
      <c r="H2767" s="8" t="s">
        <v>241</v>
      </c>
      <c r="I2767" s="9" t="s">
        <v>1376</v>
      </c>
      <c r="J2767" s="8" t="s">
        <v>252</v>
      </c>
    </row>
    <row r="2768" spans="2:10" ht="75" x14ac:dyDescent="0.25">
      <c r="B2768" s="8" t="s">
        <v>6853</v>
      </c>
      <c r="C2768" s="9" t="s">
        <v>5</v>
      </c>
      <c r="D2768" s="8" t="s">
        <v>224</v>
      </c>
      <c r="E2768" s="12" t="s">
        <v>2905</v>
      </c>
      <c r="F2768" s="9" t="s">
        <v>6851</v>
      </c>
      <c r="G2768" s="10" t="s">
        <v>6854</v>
      </c>
      <c r="H2768" s="8" t="s">
        <v>4064</v>
      </c>
      <c r="I2768" s="9" t="s">
        <v>586</v>
      </c>
      <c r="J2768" s="8" t="s">
        <v>252</v>
      </c>
    </row>
    <row r="2769" spans="2:10" ht="60" x14ac:dyDescent="0.25">
      <c r="B2769" s="8" t="s">
        <v>6855</v>
      </c>
      <c r="C2769" s="9" t="s">
        <v>5</v>
      </c>
      <c r="D2769" s="8" t="s">
        <v>224</v>
      </c>
      <c r="E2769" s="12" t="s">
        <v>2905</v>
      </c>
      <c r="F2769" s="9" t="s">
        <v>6851</v>
      </c>
      <c r="G2769" s="10" t="s">
        <v>6856</v>
      </c>
      <c r="H2769" s="8" t="s">
        <v>4064</v>
      </c>
      <c r="I2769" s="9" t="s">
        <v>586</v>
      </c>
      <c r="J2769" s="8" t="s">
        <v>252</v>
      </c>
    </row>
    <row r="2770" spans="2:10" ht="60" x14ac:dyDescent="0.25">
      <c r="B2770" s="8" t="s">
        <v>6857</v>
      </c>
      <c r="C2770" s="9" t="s">
        <v>5</v>
      </c>
      <c r="D2770" s="8" t="s">
        <v>224</v>
      </c>
      <c r="E2770" s="12" t="s">
        <v>1373</v>
      </c>
      <c r="F2770" s="9" t="s">
        <v>6851</v>
      </c>
      <c r="G2770" s="10" t="s">
        <v>5207</v>
      </c>
      <c r="H2770" s="8" t="s">
        <v>381</v>
      </c>
      <c r="I2770" s="9" t="s">
        <v>685</v>
      </c>
      <c r="J2770" s="8" t="s">
        <v>202</v>
      </c>
    </row>
    <row r="2771" spans="2:10" ht="75" x14ac:dyDescent="0.25">
      <c r="B2771" s="8" t="s">
        <v>6858</v>
      </c>
      <c r="C2771" s="9" t="s">
        <v>5</v>
      </c>
      <c r="D2771" s="8" t="s">
        <v>224</v>
      </c>
      <c r="E2771" s="12" t="s">
        <v>5282</v>
      </c>
      <c r="F2771" s="9" t="s">
        <v>6851</v>
      </c>
      <c r="G2771" s="10" t="s">
        <v>4284</v>
      </c>
      <c r="H2771" s="8" t="s">
        <v>512</v>
      </c>
      <c r="I2771" s="9" t="s">
        <v>1992</v>
      </c>
      <c r="J2771" s="8" t="s">
        <v>230</v>
      </c>
    </row>
    <row r="2772" spans="2:10" ht="60" x14ac:dyDescent="0.25">
      <c r="B2772" s="8" t="s">
        <v>6859</v>
      </c>
      <c r="C2772" s="9" t="s">
        <v>5</v>
      </c>
      <c r="D2772" s="8" t="s">
        <v>224</v>
      </c>
      <c r="E2772" s="12" t="s">
        <v>2080</v>
      </c>
      <c r="F2772" s="9" t="s">
        <v>6851</v>
      </c>
      <c r="G2772" s="10" t="s">
        <v>6860</v>
      </c>
      <c r="H2772" s="8" t="s">
        <v>6412</v>
      </c>
      <c r="I2772" s="9" t="s">
        <v>1992</v>
      </c>
      <c r="J2772" s="8" t="s">
        <v>2995</v>
      </c>
    </row>
    <row r="2773" spans="2:10" ht="60" x14ac:dyDescent="0.25">
      <c r="B2773" s="8" t="s">
        <v>6861</v>
      </c>
      <c r="C2773" s="9" t="s">
        <v>5</v>
      </c>
      <c r="D2773" s="8" t="s">
        <v>224</v>
      </c>
      <c r="E2773" s="12" t="s">
        <v>5560</v>
      </c>
      <c r="F2773" s="9" t="s">
        <v>6851</v>
      </c>
      <c r="G2773" s="10" t="s">
        <v>6862</v>
      </c>
      <c r="H2773" s="8" t="s">
        <v>6170</v>
      </c>
      <c r="I2773" s="9" t="s">
        <v>5373</v>
      </c>
      <c r="J2773" s="8" t="s">
        <v>210</v>
      </c>
    </row>
    <row r="2774" spans="2:10" ht="75" x14ac:dyDescent="0.25">
      <c r="B2774" s="8" t="s">
        <v>6863</v>
      </c>
      <c r="C2774" s="9" t="s">
        <v>5</v>
      </c>
      <c r="D2774" s="8" t="s">
        <v>224</v>
      </c>
      <c r="E2774" s="12" t="s">
        <v>301</v>
      </c>
      <c r="F2774" s="9" t="s">
        <v>6864</v>
      </c>
      <c r="G2774" s="10" t="s">
        <v>6160</v>
      </c>
      <c r="H2774" s="8" t="s">
        <v>381</v>
      </c>
      <c r="I2774" s="9" t="s">
        <v>586</v>
      </c>
      <c r="J2774" s="8" t="s">
        <v>202</v>
      </c>
    </row>
    <row r="2775" spans="2:10" ht="75" x14ac:dyDescent="0.25">
      <c r="B2775" s="8" t="s">
        <v>6865</v>
      </c>
      <c r="C2775" s="9" t="s">
        <v>5</v>
      </c>
      <c r="D2775" s="8" t="s">
        <v>224</v>
      </c>
      <c r="E2775" s="12" t="s">
        <v>1877</v>
      </c>
      <c r="F2775" s="9" t="s">
        <v>6864</v>
      </c>
      <c r="G2775" s="10" t="s">
        <v>4836</v>
      </c>
      <c r="H2775" s="8" t="s">
        <v>512</v>
      </c>
      <c r="I2775" s="9" t="s">
        <v>4727</v>
      </c>
      <c r="J2775" s="8" t="s">
        <v>236</v>
      </c>
    </row>
    <row r="2776" spans="2:10" ht="75" x14ac:dyDescent="0.25">
      <c r="B2776" s="8" t="s">
        <v>6866</v>
      </c>
      <c r="C2776" s="9" t="s">
        <v>5</v>
      </c>
      <c r="D2776" s="8" t="s">
        <v>224</v>
      </c>
      <c r="E2776" s="12" t="s">
        <v>4282</v>
      </c>
      <c r="F2776" s="9" t="s">
        <v>6864</v>
      </c>
      <c r="G2776" s="10" t="s">
        <v>6867</v>
      </c>
      <c r="H2776" s="8" t="s">
        <v>4064</v>
      </c>
      <c r="I2776" s="9" t="s">
        <v>3885</v>
      </c>
      <c r="J2776" s="8" t="s">
        <v>202</v>
      </c>
    </row>
    <row r="2777" spans="2:10" ht="75" x14ac:dyDescent="0.25">
      <c r="B2777" s="8" t="s">
        <v>6868</v>
      </c>
      <c r="C2777" s="9" t="s">
        <v>5</v>
      </c>
      <c r="D2777" s="8" t="s">
        <v>224</v>
      </c>
      <c r="E2777" s="12" t="s">
        <v>1373</v>
      </c>
      <c r="F2777" s="9" t="s">
        <v>6864</v>
      </c>
      <c r="G2777" s="10" t="s">
        <v>5207</v>
      </c>
      <c r="H2777" s="8" t="s">
        <v>381</v>
      </c>
      <c r="I2777" s="9" t="s">
        <v>685</v>
      </c>
      <c r="J2777" s="8" t="s">
        <v>202</v>
      </c>
    </row>
    <row r="2778" spans="2:10" ht="60" x14ac:dyDescent="0.25">
      <c r="B2778" s="8" t="s">
        <v>6869</v>
      </c>
      <c r="C2778" s="9" t="s">
        <v>5</v>
      </c>
      <c r="D2778" s="8" t="s">
        <v>224</v>
      </c>
      <c r="E2778" s="12" t="s">
        <v>5287</v>
      </c>
      <c r="F2778" s="9" t="s">
        <v>6870</v>
      </c>
      <c r="G2778" s="10" t="s">
        <v>6871</v>
      </c>
      <c r="H2778" s="8" t="s">
        <v>4064</v>
      </c>
      <c r="I2778" s="9" t="s">
        <v>4164</v>
      </c>
      <c r="J2778" s="8" t="s">
        <v>236</v>
      </c>
    </row>
    <row r="2779" spans="2:10" ht="75" x14ac:dyDescent="0.25">
      <c r="B2779" s="8" t="s">
        <v>6872</v>
      </c>
      <c r="C2779" s="9" t="s">
        <v>5</v>
      </c>
      <c r="D2779" s="8" t="s">
        <v>224</v>
      </c>
      <c r="E2779" s="12" t="s">
        <v>1373</v>
      </c>
      <c r="F2779" s="9" t="s">
        <v>6870</v>
      </c>
      <c r="G2779" s="10" t="s">
        <v>5207</v>
      </c>
      <c r="H2779" s="8" t="s">
        <v>381</v>
      </c>
      <c r="I2779" s="9" t="s">
        <v>3864</v>
      </c>
      <c r="J2779" s="8" t="s">
        <v>230</v>
      </c>
    </row>
    <row r="2780" spans="2:10" ht="75" x14ac:dyDescent="0.25">
      <c r="B2780" s="8" t="s">
        <v>6873</v>
      </c>
      <c r="C2780" s="9" t="s">
        <v>5</v>
      </c>
      <c r="D2780" s="8" t="s">
        <v>224</v>
      </c>
      <c r="E2780" s="12" t="s">
        <v>301</v>
      </c>
      <c r="F2780" s="9" t="s">
        <v>6874</v>
      </c>
      <c r="G2780" s="10" t="s">
        <v>6825</v>
      </c>
      <c r="H2780" s="8" t="s">
        <v>381</v>
      </c>
      <c r="I2780" s="9" t="s">
        <v>1798</v>
      </c>
      <c r="J2780" s="8" t="s">
        <v>202</v>
      </c>
    </row>
    <row r="2781" spans="2:10" ht="75" x14ac:dyDescent="0.25">
      <c r="B2781" s="8" t="s">
        <v>6875</v>
      </c>
      <c r="C2781" s="9" t="s">
        <v>5</v>
      </c>
      <c r="D2781" s="8" t="s">
        <v>224</v>
      </c>
      <c r="E2781" s="12" t="s">
        <v>301</v>
      </c>
      <c r="F2781" s="9" t="s">
        <v>6874</v>
      </c>
      <c r="G2781" s="10" t="s">
        <v>6876</v>
      </c>
      <c r="H2781" s="8" t="s">
        <v>512</v>
      </c>
      <c r="I2781" s="9" t="s">
        <v>2155</v>
      </c>
      <c r="J2781" s="8" t="s">
        <v>202</v>
      </c>
    </row>
    <row r="2782" spans="2:10" ht="60" x14ac:dyDescent="0.25">
      <c r="B2782" s="8" t="s">
        <v>6877</v>
      </c>
      <c r="C2782" s="9" t="s">
        <v>5</v>
      </c>
      <c r="D2782" s="8" t="s">
        <v>224</v>
      </c>
      <c r="E2782" s="12" t="s">
        <v>2905</v>
      </c>
      <c r="F2782" s="9" t="s">
        <v>6874</v>
      </c>
      <c r="G2782" s="10" t="s">
        <v>6878</v>
      </c>
      <c r="H2782" s="8" t="s">
        <v>241</v>
      </c>
      <c r="I2782" s="9" t="s">
        <v>586</v>
      </c>
      <c r="J2782" s="8" t="s">
        <v>252</v>
      </c>
    </row>
    <row r="2783" spans="2:10" ht="60" x14ac:dyDescent="0.25">
      <c r="B2783" s="8" t="s">
        <v>6879</v>
      </c>
      <c r="C2783" s="9" t="s">
        <v>5</v>
      </c>
      <c r="D2783" s="8" t="s">
        <v>249</v>
      </c>
      <c r="E2783" s="12" t="s">
        <v>5223</v>
      </c>
      <c r="F2783" s="9" t="s">
        <v>6880</v>
      </c>
      <c r="G2783" s="10" t="s">
        <v>6881</v>
      </c>
      <c r="H2783" s="8" t="s">
        <v>6882</v>
      </c>
      <c r="I2783" s="9" t="s">
        <v>2989</v>
      </c>
      <c r="J2783" s="8" t="s">
        <v>202</v>
      </c>
    </row>
    <row r="2784" spans="2:10" ht="75" x14ac:dyDescent="0.25">
      <c r="B2784" s="8" t="s">
        <v>6883</v>
      </c>
      <c r="C2784" s="9" t="s">
        <v>5</v>
      </c>
      <c r="D2784" s="8" t="s">
        <v>224</v>
      </c>
      <c r="E2784" s="12" t="s">
        <v>1373</v>
      </c>
      <c r="F2784" s="9" t="s">
        <v>6880</v>
      </c>
      <c r="G2784" s="10" t="s">
        <v>5207</v>
      </c>
      <c r="H2784" s="8" t="s">
        <v>381</v>
      </c>
      <c r="I2784" s="9" t="s">
        <v>685</v>
      </c>
      <c r="J2784" s="8" t="s">
        <v>202</v>
      </c>
    </row>
    <row r="2785" spans="2:10" ht="75" x14ac:dyDescent="0.25">
      <c r="B2785" s="8" t="s">
        <v>6884</v>
      </c>
      <c r="C2785" s="9" t="s">
        <v>5</v>
      </c>
      <c r="D2785" s="8" t="s">
        <v>224</v>
      </c>
      <c r="E2785" s="12" t="s">
        <v>2058</v>
      </c>
      <c r="F2785" s="9" t="s">
        <v>6885</v>
      </c>
      <c r="G2785" s="10" t="s">
        <v>6825</v>
      </c>
      <c r="H2785" s="8" t="s">
        <v>381</v>
      </c>
      <c r="I2785" s="9" t="s">
        <v>2155</v>
      </c>
      <c r="J2785" s="8" t="s">
        <v>252</v>
      </c>
    </row>
    <row r="2786" spans="2:10" ht="90" x14ac:dyDescent="0.25">
      <c r="B2786" s="8" t="s">
        <v>6886</v>
      </c>
      <c r="C2786" s="9" t="s">
        <v>5</v>
      </c>
      <c r="D2786" s="8" t="s">
        <v>224</v>
      </c>
      <c r="E2786" s="12" t="s">
        <v>1877</v>
      </c>
      <c r="F2786" s="9" t="s">
        <v>6885</v>
      </c>
      <c r="G2786" s="10" t="s">
        <v>4755</v>
      </c>
      <c r="H2786" s="8" t="s">
        <v>381</v>
      </c>
      <c r="I2786" s="9" t="s">
        <v>4679</v>
      </c>
      <c r="J2786" s="8" t="s">
        <v>236</v>
      </c>
    </row>
    <row r="2787" spans="2:10" ht="75" x14ac:dyDescent="0.25">
      <c r="B2787" s="8" t="s">
        <v>6887</v>
      </c>
      <c r="C2787" s="9" t="s">
        <v>5</v>
      </c>
      <c r="D2787" s="8" t="s">
        <v>224</v>
      </c>
      <c r="E2787" s="12" t="s">
        <v>446</v>
      </c>
      <c r="F2787" s="9" t="s">
        <v>6885</v>
      </c>
      <c r="G2787" s="10" t="s">
        <v>5936</v>
      </c>
      <c r="H2787" s="8" t="s">
        <v>381</v>
      </c>
      <c r="I2787" s="9" t="s">
        <v>3416</v>
      </c>
      <c r="J2787" s="8" t="s">
        <v>236</v>
      </c>
    </row>
    <row r="2788" spans="2:10" ht="90" x14ac:dyDescent="0.25">
      <c r="B2788" s="8" t="s">
        <v>6888</v>
      </c>
      <c r="C2788" s="9" t="s">
        <v>5</v>
      </c>
      <c r="D2788" s="8" t="s">
        <v>224</v>
      </c>
      <c r="E2788" s="12" t="s">
        <v>539</v>
      </c>
      <c r="F2788" s="9" t="s">
        <v>6889</v>
      </c>
      <c r="G2788" s="10" t="s">
        <v>4381</v>
      </c>
      <c r="H2788" s="8" t="s">
        <v>381</v>
      </c>
      <c r="I2788" s="9" t="s">
        <v>2989</v>
      </c>
      <c r="J2788" s="8" t="s">
        <v>202</v>
      </c>
    </row>
    <row r="2789" spans="2:10" ht="90" x14ac:dyDescent="0.25">
      <c r="B2789" s="8" t="s">
        <v>6890</v>
      </c>
      <c r="C2789" s="9" t="s">
        <v>5</v>
      </c>
      <c r="D2789" s="8" t="s">
        <v>224</v>
      </c>
      <c r="E2789" s="12" t="s">
        <v>446</v>
      </c>
      <c r="F2789" s="9" t="s">
        <v>6889</v>
      </c>
      <c r="G2789" s="10" t="s">
        <v>5936</v>
      </c>
      <c r="H2789" s="8" t="s">
        <v>381</v>
      </c>
      <c r="I2789" s="9" t="s">
        <v>3416</v>
      </c>
      <c r="J2789" s="8" t="s">
        <v>236</v>
      </c>
    </row>
    <row r="2790" spans="2:10" ht="75" x14ac:dyDescent="0.25">
      <c r="B2790" s="8" t="s">
        <v>6891</v>
      </c>
      <c r="C2790" s="9" t="s">
        <v>5</v>
      </c>
      <c r="D2790" s="8" t="s">
        <v>224</v>
      </c>
      <c r="E2790" s="12" t="s">
        <v>4059</v>
      </c>
      <c r="F2790" s="9" t="s">
        <v>6889</v>
      </c>
      <c r="G2790" s="10" t="s">
        <v>6892</v>
      </c>
      <c r="H2790" s="8" t="s">
        <v>381</v>
      </c>
      <c r="I2790" s="9" t="s">
        <v>3864</v>
      </c>
      <c r="J2790" s="8" t="s">
        <v>230</v>
      </c>
    </row>
    <row r="2791" spans="2:10" ht="60" x14ac:dyDescent="0.25">
      <c r="B2791" s="8" t="s">
        <v>6893</v>
      </c>
      <c r="C2791" s="9" t="s">
        <v>5</v>
      </c>
      <c r="D2791" s="8" t="s">
        <v>224</v>
      </c>
      <c r="E2791" s="12" t="s">
        <v>4502</v>
      </c>
      <c r="F2791" s="9" t="s">
        <v>6889</v>
      </c>
      <c r="G2791" s="10" t="s">
        <v>4284</v>
      </c>
      <c r="H2791" s="8" t="s">
        <v>381</v>
      </c>
      <c r="I2791" s="9" t="s">
        <v>1992</v>
      </c>
      <c r="J2791" s="8" t="s">
        <v>230</v>
      </c>
    </row>
    <row r="2792" spans="2:10" ht="60" x14ac:dyDescent="0.25">
      <c r="B2792" s="8" t="s">
        <v>6894</v>
      </c>
      <c r="C2792" s="9" t="s">
        <v>5</v>
      </c>
      <c r="D2792" s="8" t="s">
        <v>224</v>
      </c>
      <c r="E2792" s="12" t="s">
        <v>2885</v>
      </c>
      <c r="F2792" s="9" t="s">
        <v>6895</v>
      </c>
      <c r="G2792" s="10" t="s">
        <v>6896</v>
      </c>
      <c r="H2792" s="8" t="s">
        <v>6620</v>
      </c>
      <c r="I2792" s="9" t="s">
        <v>2989</v>
      </c>
      <c r="J2792" s="8" t="s">
        <v>202</v>
      </c>
    </row>
    <row r="2793" spans="2:10" ht="75" x14ac:dyDescent="0.25">
      <c r="B2793" s="8" t="s">
        <v>6897</v>
      </c>
      <c r="C2793" s="9" t="s">
        <v>5</v>
      </c>
      <c r="D2793" s="8" t="s">
        <v>224</v>
      </c>
      <c r="E2793" s="12" t="s">
        <v>446</v>
      </c>
      <c r="F2793" s="9" t="s">
        <v>6895</v>
      </c>
      <c r="G2793" s="10" t="s">
        <v>6898</v>
      </c>
      <c r="H2793" s="8" t="s">
        <v>381</v>
      </c>
      <c r="I2793" s="9" t="s">
        <v>3416</v>
      </c>
      <c r="J2793" s="8" t="s">
        <v>236</v>
      </c>
    </row>
    <row r="2794" spans="2:10" ht="60" x14ac:dyDescent="0.25">
      <c r="B2794" s="8" t="s">
        <v>6899</v>
      </c>
      <c r="C2794" s="9" t="s">
        <v>5</v>
      </c>
      <c r="D2794" s="8" t="s">
        <v>224</v>
      </c>
      <c r="E2794" s="12" t="s">
        <v>4059</v>
      </c>
      <c r="F2794" s="9" t="s">
        <v>6895</v>
      </c>
      <c r="G2794" s="10" t="s">
        <v>6892</v>
      </c>
      <c r="H2794" s="8" t="s">
        <v>381</v>
      </c>
      <c r="I2794" s="9" t="s">
        <v>3864</v>
      </c>
      <c r="J2794" s="8" t="s">
        <v>230</v>
      </c>
    </row>
    <row r="2795" spans="2:10" ht="75" x14ac:dyDescent="0.25">
      <c r="B2795" s="8" t="s">
        <v>6900</v>
      </c>
      <c r="C2795" s="9" t="s">
        <v>5</v>
      </c>
      <c r="D2795" s="8" t="s">
        <v>224</v>
      </c>
      <c r="E2795" s="12" t="s">
        <v>2905</v>
      </c>
      <c r="F2795" s="9" t="s">
        <v>6901</v>
      </c>
      <c r="G2795" s="10" t="s">
        <v>6876</v>
      </c>
      <c r="H2795" s="8" t="s">
        <v>381</v>
      </c>
      <c r="I2795" s="9" t="s">
        <v>586</v>
      </c>
      <c r="J2795" s="8" t="s">
        <v>252</v>
      </c>
    </row>
    <row r="2796" spans="2:10" ht="75" x14ac:dyDescent="0.25">
      <c r="B2796" s="8" t="s">
        <v>6902</v>
      </c>
      <c r="C2796" s="9" t="s">
        <v>5</v>
      </c>
      <c r="D2796" s="8" t="s">
        <v>224</v>
      </c>
      <c r="E2796" s="12" t="s">
        <v>1373</v>
      </c>
      <c r="F2796" s="9" t="s">
        <v>6901</v>
      </c>
      <c r="G2796" s="10" t="s">
        <v>6903</v>
      </c>
      <c r="H2796" s="8" t="s">
        <v>6904</v>
      </c>
      <c r="I2796" s="9" t="s">
        <v>3864</v>
      </c>
      <c r="J2796" s="8" t="s">
        <v>230</v>
      </c>
    </row>
    <row r="2797" spans="2:10" ht="75" x14ac:dyDescent="0.25">
      <c r="B2797" s="8" t="s">
        <v>6905</v>
      </c>
      <c r="C2797" s="9" t="s">
        <v>5</v>
      </c>
      <c r="D2797" s="8" t="s">
        <v>224</v>
      </c>
      <c r="E2797" s="12" t="s">
        <v>2885</v>
      </c>
      <c r="F2797" s="9" t="s">
        <v>6906</v>
      </c>
      <c r="G2797" s="10" t="s">
        <v>6907</v>
      </c>
      <c r="H2797" s="8" t="s">
        <v>4064</v>
      </c>
      <c r="I2797" s="9" t="s">
        <v>586</v>
      </c>
      <c r="J2797" s="8" t="s">
        <v>252</v>
      </c>
    </row>
    <row r="2798" spans="2:10" ht="75" x14ac:dyDescent="0.25">
      <c r="B2798" s="8" t="s">
        <v>6908</v>
      </c>
      <c r="C2798" s="9" t="s">
        <v>5</v>
      </c>
      <c r="D2798" s="8" t="s">
        <v>224</v>
      </c>
      <c r="E2798" s="12" t="s">
        <v>651</v>
      </c>
      <c r="F2798" s="9" t="s">
        <v>6909</v>
      </c>
      <c r="G2798" s="10" t="s">
        <v>6910</v>
      </c>
      <c r="H2798" s="8" t="s">
        <v>6911</v>
      </c>
      <c r="I2798" s="9" t="s">
        <v>567</v>
      </c>
      <c r="J2798" s="8" t="s">
        <v>2314</v>
      </c>
    </row>
    <row r="2799" spans="2:10" ht="60" x14ac:dyDescent="0.25">
      <c r="B2799" s="8" t="s">
        <v>6912</v>
      </c>
      <c r="C2799" s="9" t="s">
        <v>5</v>
      </c>
      <c r="D2799" s="8" t="s">
        <v>224</v>
      </c>
      <c r="E2799" s="12" t="s">
        <v>4615</v>
      </c>
      <c r="F2799" s="9" t="s">
        <v>6909</v>
      </c>
      <c r="G2799" s="10" t="s">
        <v>4284</v>
      </c>
      <c r="H2799" s="8" t="s">
        <v>381</v>
      </c>
      <c r="I2799" s="9" t="s">
        <v>2989</v>
      </c>
      <c r="J2799" s="8" t="s">
        <v>202</v>
      </c>
    </row>
    <row r="2800" spans="2:10" ht="75" x14ac:dyDescent="0.25">
      <c r="B2800" s="8" t="s">
        <v>6913</v>
      </c>
      <c r="C2800" s="9" t="s">
        <v>5</v>
      </c>
      <c r="D2800" s="8" t="s">
        <v>224</v>
      </c>
      <c r="E2800" s="12" t="s">
        <v>5282</v>
      </c>
      <c r="F2800" s="9" t="s">
        <v>6909</v>
      </c>
      <c r="G2800" s="10" t="s">
        <v>4284</v>
      </c>
      <c r="H2800" s="8" t="s">
        <v>512</v>
      </c>
      <c r="I2800" s="9" t="s">
        <v>3864</v>
      </c>
      <c r="J2800" s="8" t="s">
        <v>230</v>
      </c>
    </row>
    <row r="2801" spans="2:10" ht="75" x14ac:dyDescent="0.25">
      <c r="B2801" s="8" t="s">
        <v>6914</v>
      </c>
      <c r="C2801" s="9" t="s">
        <v>5</v>
      </c>
      <c r="D2801" s="8" t="s">
        <v>224</v>
      </c>
      <c r="E2801" s="12" t="s">
        <v>4502</v>
      </c>
      <c r="F2801" s="9" t="s">
        <v>6909</v>
      </c>
      <c r="G2801" s="10" t="s">
        <v>4284</v>
      </c>
      <c r="H2801" s="8" t="s">
        <v>381</v>
      </c>
      <c r="I2801" s="9" t="s">
        <v>1992</v>
      </c>
      <c r="J2801" s="8" t="s">
        <v>230</v>
      </c>
    </row>
    <row r="2802" spans="2:10" ht="75" x14ac:dyDescent="0.25">
      <c r="B2802" s="8" t="s">
        <v>6915</v>
      </c>
      <c r="C2802" s="9" t="s">
        <v>5</v>
      </c>
      <c r="D2802" s="8" t="s">
        <v>224</v>
      </c>
      <c r="E2802" s="12" t="s">
        <v>4943</v>
      </c>
      <c r="F2802" s="9" t="s">
        <v>6916</v>
      </c>
      <c r="G2802" s="10" t="s">
        <v>6917</v>
      </c>
      <c r="H2802" s="8" t="s">
        <v>595</v>
      </c>
      <c r="I2802" s="9" t="s">
        <v>2989</v>
      </c>
      <c r="J2802" s="8" t="s">
        <v>202</v>
      </c>
    </row>
    <row r="2803" spans="2:10" ht="75" x14ac:dyDescent="0.25">
      <c r="B2803" s="8" t="s">
        <v>6918</v>
      </c>
      <c r="C2803" s="9" t="s">
        <v>5</v>
      </c>
      <c r="D2803" s="8" t="s">
        <v>224</v>
      </c>
      <c r="E2803" s="12" t="s">
        <v>301</v>
      </c>
      <c r="F2803" s="9" t="s">
        <v>6919</v>
      </c>
      <c r="G2803" s="10" t="s">
        <v>6876</v>
      </c>
      <c r="H2803" s="8" t="s">
        <v>381</v>
      </c>
      <c r="I2803" s="9" t="s">
        <v>1798</v>
      </c>
      <c r="J2803" s="8" t="s">
        <v>202</v>
      </c>
    </row>
    <row r="2804" spans="2:10" ht="60" x14ac:dyDescent="0.25">
      <c r="B2804" s="8" t="s">
        <v>5454</v>
      </c>
      <c r="C2804" s="9" t="s">
        <v>5</v>
      </c>
      <c r="D2804" s="8" t="s">
        <v>224</v>
      </c>
      <c r="E2804" s="12" t="s">
        <v>2500</v>
      </c>
      <c r="F2804" s="9" t="s">
        <v>6919</v>
      </c>
      <c r="G2804" s="10" t="s">
        <v>6920</v>
      </c>
      <c r="H2804" s="8" t="s">
        <v>706</v>
      </c>
      <c r="I2804" s="9" t="s">
        <v>586</v>
      </c>
      <c r="J2804" s="8" t="s">
        <v>252</v>
      </c>
    </row>
    <row r="2805" spans="2:10" ht="75" x14ac:dyDescent="0.25">
      <c r="B2805" s="8" t="s">
        <v>6921</v>
      </c>
      <c r="C2805" s="9" t="s">
        <v>5</v>
      </c>
      <c r="D2805" s="8" t="s">
        <v>224</v>
      </c>
      <c r="E2805" s="12" t="s">
        <v>5282</v>
      </c>
      <c r="F2805" s="9" t="s">
        <v>6919</v>
      </c>
      <c r="G2805" s="10" t="s">
        <v>4284</v>
      </c>
      <c r="H2805" s="8" t="s">
        <v>512</v>
      </c>
      <c r="I2805" s="9" t="s">
        <v>1992</v>
      </c>
      <c r="J2805" s="8" t="s">
        <v>230</v>
      </c>
    </row>
    <row r="2806" spans="2:10" ht="60" x14ac:dyDescent="0.25">
      <c r="B2806" s="8" t="s">
        <v>6922</v>
      </c>
      <c r="C2806" s="9" t="s">
        <v>5</v>
      </c>
      <c r="D2806" s="8" t="s">
        <v>224</v>
      </c>
      <c r="E2806" s="8" t="s">
        <v>3043</v>
      </c>
      <c r="F2806" s="9" t="s">
        <v>6923</v>
      </c>
      <c r="G2806" s="10" t="s">
        <v>6924</v>
      </c>
      <c r="H2806" s="8" t="s">
        <v>4431</v>
      </c>
      <c r="I2806" s="9" t="s">
        <v>580</v>
      </c>
      <c r="J2806" s="8" t="s">
        <v>194</v>
      </c>
    </row>
    <row r="2807" spans="2:10" ht="75" x14ac:dyDescent="0.25">
      <c r="B2807" s="8" t="s">
        <v>6925</v>
      </c>
      <c r="C2807" s="9" t="s">
        <v>5</v>
      </c>
      <c r="D2807" s="8" t="s">
        <v>224</v>
      </c>
      <c r="E2807" s="12" t="s">
        <v>446</v>
      </c>
      <c r="F2807" s="9" t="s">
        <v>6923</v>
      </c>
      <c r="G2807" s="10" t="s">
        <v>3787</v>
      </c>
      <c r="H2807" s="8" t="s">
        <v>381</v>
      </c>
      <c r="I2807" s="9" t="s">
        <v>3416</v>
      </c>
      <c r="J2807" s="8" t="s">
        <v>236</v>
      </c>
    </row>
    <row r="2808" spans="2:10" ht="60" x14ac:dyDescent="0.25">
      <c r="B2808" s="8" t="s">
        <v>6926</v>
      </c>
      <c r="C2808" s="9" t="s">
        <v>5</v>
      </c>
      <c r="D2808" s="8" t="s">
        <v>224</v>
      </c>
      <c r="E2808" s="12" t="s">
        <v>5282</v>
      </c>
      <c r="F2808" s="9" t="s">
        <v>6923</v>
      </c>
      <c r="G2808" s="10" t="s">
        <v>4284</v>
      </c>
      <c r="H2808" s="8" t="s">
        <v>512</v>
      </c>
      <c r="I2808" s="9" t="s">
        <v>2989</v>
      </c>
      <c r="J2808" s="8" t="s">
        <v>202</v>
      </c>
    </row>
    <row r="2809" spans="2:10" ht="75" x14ac:dyDescent="0.25">
      <c r="B2809" s="8" t="s">
        <v>6927</v>
      </c>
      <c r="C2809" s="9" t="s">
        <v>5</v>
      </c>
      <c r="D2809" s="8" t="s">
        <v>224</v>
      </c>
      <c r="E2809" s="12" t="s">
        <v>287</v>
      </c>
      <c r="F2809" s="9" t="s">
        <v>6928</v>
      </c>
      <c r="G2809" s="10" t="s">
        <v>6929</v>
      </c>
      <c r="H2809" s="8" t="s">
        <v>2211</v>
      </c>
      <c r="I2809" s="9" t="s">
        <v>3145</v>
      </c>
      <c r="J2809" s="8" t="s">
        <v>242</v>
      </c>
    </row>
    <row r="2810" spans="2:10" ht="75" x14ac:dyDescent="0.25">
      <c r="B2810" s="8" t="s">
        <v>6930</v>
      </c>
      <c r="C2810" s="9" t="s">
        <v>5</v>
      </c>
      <c r="D2810" s="8" t="s">
        <v>224</v>
      </c>
      <c r="E2810" s="12" t="s">
        <v>3083</v>
      </c>
      <c r="F2810" s="9" t="s">
        <v>6928</v>
      </c>
      <c r="G2810" s="10" t="s">
        <v>6931</v>
      </c>
      <c r="H2810" s="8" t="s">
        <v>381</v>
      </c>
      <c r="I2810" s="9" t="s">
        <v>586</v>
      </c>
      <c r="J2810" s="8" t="s">
        <v>252</v>
      </c>
    </row>
    <row r="2811" spans="2:10" ht="75" x14ac:dyDescent="0.25">
      <c r="B2811" s="8" t="s">
        <v>6932</v>
      </c>
      <c r="C2811" s="9" t="s">
        <v>5</v>
      </c>
      <c r="D2811" s="8" t="s">
        <v>224</v>
      </c>
      <c r="E2811" s="12" t="s">
        <v>5560</v>
      </c>
      <c r="F2811" s="9" t="s">
        <v>6928</v>
      </c>
      <c r="G2811" s="10" t="s">
        <v>6933</v>
      </c>
      <c r="H2811" s="8" t="s">
        <v>3805</v>
      </c>
      <c r="I2811" s="9" t="s">
        <v>3864</v>
      </c>
      <c r="J2811" s="8" t="s">
        <v>230</v>
      </c>
    </row>
    <row r="2812" spans="2:10" ht="60" x14ac:dyDescent="0.25">
      <c r="B2812" s="8" t="s">
        <v>6934</v>
      </c>
      <c r="C2812" s="9" t="s">
        <v>5</v>
      </c>
      <c r="D2812" s="8" t="s">
        <v>224</v>
      </c>
      <c r="E2812" s="12" t="s">
        <v>446</v>
      </c>
      <c r="F2812" s="9" t="s">
        <v>6935</v>
      </c>
      <c r="G2812" s="10" t="s">
        <v>4888</v>
      </c>
      <c r="H2812" s="8" t="s">
        <v>381</v>
      </c>
      <c r="I2812" s="9" t="s">
        <v>3416</v>
      </c>
      <c r="J2812" s="8" t="s">
        <v>236</v>
      </c>
    </row>
    <row r="2813" spans="2:10" ht="75" x14ac:dyDescent="0.25">
      <c r="B2813" s="8" t="s">
        <v>6936</v>
      </c>
      <c r="C2813" s="9" t="s">
        <v>5</v>
      </c>
      <c r="D2813" s="8" t="s">
        <v>224</v>
      </c>
      <c r="E2813" s="12" t="s">
        <v>238</v>
      </c>
      <c r="F2813" s="9" t="s">
        <v>6937</v>
      </c>
      <c r="G2813" s="10" t="s">
        <v>6938</v>
      </c>
      <c r="H2813" s="8" t="s">
        <v>3648</v>
      </c>
      <c r="I2813" s="9" t="s">
        <v>563</v>
      </c>
      <c r="J2813" s="8" t="s">
        <v>2314</v>
      </c>
    </row>
    <row r="2814" spans="2:10" ht="60" x14ac:dyDescent="0.25">
      <c r="B2814" s="8" t="s">
        <v>6939</v>
      </c>
      <c r="C2814" s="9" t="s">
        <v>5</v>
      </c>
      <c r="D2814" s="8" t="s">
        <v>224</v>
      </c>
      <c r="E2814" s="12" t="s">
        <v>4502</v>
      </c>
      <c r="F2814" s="9" t="s">
        <v>6937</v>
      </c>
      <c r="G2814" s="10" t="s">
        <v>5012</v>
      </c>
      <c r="H2814" s="8" t="s">
        <v>381</v>
      </c>
      <c r="I2814" s="9" t="s">
        <v>3885</v>
      </c>
      <c r="J2814" s="8" t="s">
        <v>236</v>
      </c>
    </row>
    <row r="2815" spans="2:10" ht="75" x14ac:dyDescent="0.25">
      <c r="B2815" s="8" t="s">
        <v>6940</v>
      </c>
      <c r="C2815" s="9" t="s">
        <v>5</v>
      </c>
      <c r="D2815" s="8" t="s">
        <v>224</v>
      </c>
      <c r="E2815" s="12" t="s">
        <v>4615</v>
      </c>
      <c r="F2815" s="9" t="s">
        <v>6941</v>
      </c>
      <c r="G2815" s="10" t="s">
        <v>6942</v>
      </c>
      <c r="H2815" s="8" t="s">
        <v>381</v>
      </c>
      <c r="I2815" s="9" t="s">
        <v>3864</v>
      </c>
      <c r="J2815" s="8" t="s">
        <v>230</v>
      </c>
    </row>
    <row r="2816" spans="2:10" ht="75" x14ac:dyDescent="0.25">
      <c r="B2816" s="8" t="s">
        <v>6943</v>
      </c>
      <c r="C2816" s="9" t="s">
        <v>5</v>
      </c>
      <c r="D2816" s="8" t="s">
        <v>224</v>
      </c>
      <c r="E2816" s="12" t="s">
        <v>2905</v>
      </c>
      <c r="F2816" s="9" t="s">
        <v>6944</v>
      </c>
      <c r="G2816" s="10" t="s">
        <v>6876</v>
      </c>
      <c r="H2816" s="8" t="s">
        <v>381</v>
      </c>
      <c r="I2816" s="9" t="s">
        <v>586</v>
      </c>
      <c r="J2816" s="8" t="s">
        <v>252</v>
      </c>
    </row>
    <row r="2817" spans="2:10" ht="75" x14ac:dyDescent="0.25">
      <c r="B2817" s="8" t="s">
        <v>6945</v>
      </c>
      <c r="C2817" s="9" t="s">
        <v>5</v>
      </c>
      <c r="D2817" s="8" t="s">
        <v>224</v>
      </c>
      <c r="E2817" s="12" t="s">
        <v>3083</v>
      </c>
      <c r="F2817" s="9" t="s">
        <v>6944</v>
      </c>
      <c r="G2817" s="10" t="s">
        <v>4839</v>
      </c>
      <c r="H2817" s="8" t="s">
        <v>381</v>
      </c>
      <c r="I2817" s="9" t="s">
        <v>3333</v>
      </c>
      <c r="J2817" s="8" t="s">
        <v>236</v>
      </c>
    </row>
    <row r="2818" spans="2:10" ht="75" x14ac:dyDescent="0.25">
      <c r="B2818" s="8" t="s">
        <v>6946</v>
      </c>
      <c r="C2818" s="9" t="s">
        <v>5</v>
      </c>
      <c r="D2818" s="8" t="s">
        <v>224</v>
      </c>
      <c r="E2818" s="12" t="s">
        <v>3891</v>
      </c>
      <c r="F2818" s="9" t="s">
        <v>6947</v>
      </c>
      <c r="G2818" s="10" t="s">
        <v>5332</v>
      </c>
      <c r="H2818" s="8" t="s">
        <v>1765</v>
      </c>
      <c r="I2818" s="9" t="s">
        <v>649</v>
      </c>
      <c r="J2818" s="8" t="s">
        <v>252</v>
      </c>
    </row>
    <row r="2819" spans="2:10" ht="75" x14ac:dyDescent="0.25">
      <c r="B2819" s="8" t="s">
        <v>6948</v>
      </c>
      <c r="C2819" s="9" t="s">
        <v>5</v>
      </c>
      <c r="D2819" s="8" t="s">
        <v>224</v>
      </c>
      <c r="E2819" s="12" t="s">
        <v>2058</v>
      </c>
      <c r="F2819" s="9" t="s">
        <v>6947</v>
      </c>
      <c r="G2819" s="10" t="s">
        <v>6949</v>
      </c>
      <c r="H2819" s="8" t="s">
        <v>381</v>
      </c>
      <c r="I2819" s="9" t="s">
        <v>685</v>
      </c>
      <c r="J2819" s="8" t="s">
        <v>202</v>
      </c>
    </row>
    <row r="2820" spans="2:10" ht="90" x14ac:dyDescent="0.25">
      <c r="B2820" s="8" t="s">
        <v>6950</v>
      </c>
      <c r="C2820" s="9" t="s">
        <v>5</v>
      </c>
      <c r="D2820" s="8" t="s">
        <v>224</v>
      </c>
      <c r="E2820" s="12" t="s">
        <v>4615</v>
      </c>
      <c r="F2820" s="9" t="s">
        <v>6947</v>
      </c>
      <c r="G2820" s="10" t="s">
        <v>4888</v>
      </c>
      <c r="H2820" s="8" t="s">
        <v>381</v>
      </c>
      <c r="I2820" s="9" t="s">
        <v>3885</v>
      </c>
      <c r="J2820" s="8" t="s">
        <v>230</v>
      </c>
    </row>
    <row r="2821" spans="2:10" ht="75" x14ac:dyDescent="0.25">
      <c r="B2821" s="8" t="s">
        <v>6951</v>
      </c>
      <c r="C2821" s="9" t="s">
        <v>5</v>
      </c>
      <c r="D2821" s="8" t="s">
        <v>224</v>
      </c>
      <c r="E2821" s="12" t="s">
        <v>3891</v>
      </c>
      <c r="F2821" s="9" t="s">
        <v>6952</v>
      </c>
      <c r="G2821" s="10" t="s">
        <v>5332</v>
      </c>
      <c r="H2821" s="8" t="s">
        <v>1765</v>
      </c>
      <c r="I2821" s="9" t="s">
        <v>649</v>
      </c>
      <c r="J2821" s="8" t="s">
        <v>252</v>
      </c>
    </row>
    <row r="2822" spans="2:10" ht="75" x14ac:dyDescent="0.25">
      <c r="B2822" s="8" t="s">
        <v>6953</v>
      </c>
      <c r="C2822" s="9" t="s">
        <v>5</v>
      </c>
      <c r="D2822" s="8" t="s">
        <v>224</v>
      </c>
      <c r="E2822" s="12" t="s">
        <v>2885</v>
      </c>
      <c r="F2822" s="9" t="s">
        <v>6952</v>
      </c>
      <c r="G2822" s="10" t="s">
        <v>6954</v>
      </c>
      <c r="H2822" s="8" t="s">
        <v>381</v>
      </c>
      <c r="I2822" s="9" t="s">
        <v>586</v>
      </c>
      <c r="J2822" s="8" t="s">
        <v>252</v>
      </c>
    </row>
    <row r="2823" spans="2:10" ht="75" x14ac:dyDescent="0.25">
      <c r="B2823" s="8" t="s">
        <v>6955</v>
      </c>
      <c r="C2823" s="9" t="s">
        <v>5</v>
      </c>
      <c r="D2823" s="8" t="s">
        <v>224</v>
      </c>
      <c r="E2823" s="12" t="s">
        <v>4282</v>
      </c>
      <c r="F2823" s="9" t="s">
        <v>6952</v>
      </c>
      <c r="G2823" s="10" t="s">
        <v>4284</v>
      </c>
      <c r="H2823" s="8" t="s">
        <v>381</v>
      </c>
      <c r="I2823" s="9" t="s">
        <v>3885</v>
      </c>
      <c r="J2823" s="8" t="s">
        <v>202</v>
      </c>
    </row>
    <row r="2824" spans="2:10" ht="75" x14ac:dyDescent="0.25">
      <c r="B2824" s="8" t="s">
        <v>6956</v>
      </c>
      <c r="C2824" s="9" t="s">
        <v>5</v>
      </c>
      <c r="D2824" s="8" t="s">
        <v>224</v>
      </c>
      <c r="E2824" s="12" t="s">
        <v>4502</v>
      </c>
      <c r="F2824" s="9" t="s">
        <v>6952</v>
      </c>
      <c r="G2824" s="10" t="s">
        <v>4284</v>
      </c>
      <c r="H2824" s="8" t="s">
        <v>381</v>
      </c>
      <c r="I2824" s="9" t="s">
        <v>1992</v>
      </c>
      <c r="J2824" s="8" t="s">
        <v>230</v>
      </c>
    </row>
    <row r="2825" spans="2:10" ht="75" x14ac:dyDescent="0.25">
      <c r="B2825" s="8" t="s">
        <v>6957</v>
      </c>
      <c r="C2825" s="9" t="s">
        <v>5</v>
      </c>
      <c r="D2825" s="8" t="s">
        <v>224</v>
      </c>
      <c r="E2825" s="12" t="s">
        <v>4502</v>
      </c>
      <c r="F2825" s="9" t="s">
        <v>6952</v>
      </c>
      <c r="G2825" s="10" t="s">
        <v>4284</v>
      </c>
      <c r="H2825" s="8" t="s">
        <v>512</v>
      </c>
      <c r="I2825" s="9" t="s">
        <v>1992</v>
      </c>
      <c r="J2825" s="8" t="s">
        <v>230</v>
      </c>
    </row>
    <row r="2826" spans="2:10" ht="90" x14ac:dyDescent="0.25">
      <c r="B2826" s="8" t="s">
        <v>6958</v>
      </c>
      <c r="C2826" s="9" t="s">
        <v>5</v>
      </c>
      <c r="D2826" s="8" t="s">
        <v>224</v>
      </c>
      <c r="E2826" s="12" t="s">
        <v>2885</v>
      </c>
      <c r="F2826" s="9" t="s">
        <v>6959</v>
      </c>
      <c r="G2826" s="10" t="s">
        <v>6954</v>
      </c>
      <c r="H2826" s="8" t="s">
        <v>381</v>
      </c>
      <c r="I2826" s="9" t="s">
        <v>586</v>
      </c>
      <c r="J2826" s="8" t="s">
        <v>252</v>
      </c>
    </row>
    <row r="2827" spans="2:10" ht="75" x14ac:dyDescent="0.25">
      <c r="B2827" s="8" t="s">
        <v>6960</v>
      </c>
      <c r="C2827" s="9" t="s">
        <v>5</v>
      </c>
      <c r="D2827" s="8" t="s">
        <v>224</v>
      </c>
      <c r="E2827" s="12" t="s">
        <v>4887</v>
      </c>
      <c r="F2827" s="9" t="s">
        <v>6959</v>
      </c>
      <c r="G2827" s="10" t="s">
        <v>4284</v>
      </c>
      <c r="H2827" s="8" t="s">
        <v>381</v>
      </c>
      <c r="I2827" s="9" t="s">
        <v>4066</v>
      </c>
      <c r="J2827" s="8" t="s">
        <v>236</v>
      </c>
    </row>
    <row r="2828" spans="2:10" ht="60" x14ac:dyDescent="0.25">
      <c r="B2828" s="8" t="s">
        <v>6961</v>
      </c>
      <c r="C2828" s="9" t="s">
        <v>5</v>
      </c>
      <c r="D2828" s="8" t="s">
        <v>224</v>
      </c>
      <c r="E2828" s="12" t="s">
        <v>4502</v>
      </c>
      <c r="F2828" s="9" t="s">
        <v>6959</v>
      </c>
      <c r="G2828" s="10" t="s">
        <v>6962</v>
      </c>
      <c r="H2828" s="8" t="s">
        <v>644</v>
      </c>
      <c r="I2828" s="9" t="s">
        <v>3416</v>
      </c>
      <c r="J2828" s="8" t="s">
        <v>236</v>
      </c>
    </row>
    <row r="2829" spans="2:10" ht="75" x14ac:dyDescent="0.25">
      <c r="B2829" s="8" t="s">
        <v>6963</v>
      </c>
      <c r="C2829" s="9" t="s">
        <v>5</v>
      </c>
      <c r="D2829" s="8" t="s">
        <v>224</v>
      </c>
      <c r="E2829" s="12" t="s">
        <v>2885</v>
      </c>
      <c r="F2829" s="9" t="s">
        <v>6964</v>
      </c>
      <c r="G2829" s="10" t="s">
        <v>6954</v>
      </c>
      <c r="H2829" s="8" t="s">
        <v>512</v>
      </c>
      <c r="I2829" s="9" t="s">
        <v>563</v>
      </c>
      <c r="J2829" s="8" t="s">
        <v>2314</v>
      </c>
    </row>
    <row r="2830" spans="2:10" ht="60" x14ac:dyDescent="0.25">
      <c r="B2830" s="8" t="s">
        <v>6965</v>
      </c>
      <c r="C2830" s="9" t="s">
        <v>5</v>
      </c>
      <c r="D2830" s="8" t="s">
        <v>224</v>
      </c>
      <c r="E2830" s="12" t="s">
        <v>2905</v>
      </c>
      <c r="F2830" s="9" t="s">
        <v>6964</v>
      </c>
      <c r="G2830" s="10" t="s">
        <v>6188</v>
      </c>
      <c r="H2830" s="8" t="s">
        <v>241</v>
      </c>
      <c r="I2830" s="9" t="s">
        <v>586</v>
      </c>
      <c r="J2830" s="8" t="s">
        <v>252</v>
      </c>
    </row>
    <row r="2831" spans="2:10" ht="60" x14ac:dyDescent="0.25">
      <c r="B2831" s="8" t="s">
        <v>6966</v>
      </c>
      <c r="C2831" s="9" t="s">
        <v>5</v>
      </c>
      <c r="D2831" s="8" t="s">
        <v>224</v>
      </c>
      <c r="E2831" s="12" t="s">
        <v>4615</v>
      </c>
      <c r="F2831" s="9" t="s">
        <v>6964</v>
      </c>
      <c r="G2831" s="10" t="s">
        <v>4284</v>
      </c>
      <c r="H2831" s="8" t="s">
        <v>381</v>
      </c>
      <c r="I2831" s="9" t="s">
        <v>3864</v>
      </c>
      <c r="J2831" s="8" t="s">
        <v>202</v>
      </c>
    </row>
    <row r="2832" spans="2:10" ht="60" x14ac:dyDescent="0.25">
      <c r="B2832" s="8" t="s">
        <v>6967</v>
      </c>
      <c r="C2832" s="9" t="s">
        <v>5</v>
      </c>
      <c r="D2832" s="8" t="s">
        <v>224</v>
      </c>
      <c r="E2832" s="12" t="s">
        <v>4943</v>
      </c>
      <c r="F2832" s="9" t="s">
        <v>6964</v>
      </c>
      <c r="G2832" s="10" t="s">
        <v>6968</v>
      </c>
      <c r="H2832" s="8" t="s">
        <v>3805</v>
      </c>
      <c r="I2832" s="9" t="s">
        <v>3864</v>
      </c>
      <c r="J2832" s="8" t="s">
        <v>230</v>
      </c>
    </row>
    <row r="2833" spans="2:10" ht="60" x14ac:dyDescent="0.25">
      <c r="B2833" s="8" t="s">
        <v>6969</v>
      </c>
      <c r="C2833" s="9" t="s">
        <v>5</v>
      </c>
      <c r="D2833" s="8" t="s">
        <v>224</v>
      </c>
      <c r="E2833" s="12" t="s">
        <v>4615</v>
      </c>
      <c r="F2833" s="9" t="s">
        <v>6970</v>
      </c>
      <c r="G2833" s="10" t="s">
        <v>6971</v>
      </c>
      <c r="H2833" s="8" t="s">
        <v>381</v>
      </c>
      <c r="I2833" s="9" t="s">
        <v>3864</v>
      </c>
      <c r="J2833" s="8" t="s">
        <v>230</v>
      </c>
    </row>
    <row r="2834" spans="2:10" ht="75" x14ac:dyDescent="0.25">
      <c r="B2834" s="8" t="s">
        <v>6972</v>
      </c>
      <c r="C2834" s="9" t="s">
        <v>5</v>
      </c>
      <c r="D2834" s="8" t="s">
        <v>224</v>
      </c>
      <c r="E2834" s="12" t="s">
        <v>4615</v>
      </c>
      <c r="F2834" s="9" t="s">
        <v>6970</v>
      </c>
      <c r="G2834" s="10" t="s">
        <v>4836</v>
      </c>
      <c r="H2834" s="8" t="s">
        <v>512</v>
      </c>
      <c r="I2834" s="9" t="s">
        <v>3864</v>
      </c>
      <c r="J2834" s="8" t="s">
        <v>230</v>
      </c>
    </row>
    <row r="2835" spans="2:10" ht="60" x14ac:dyDescent="0.25">
      <c r="B2835" s="8" t="s">
        <v>6973</v>
      </c>
      <c r="C2835" s="9" t="s">
        <v>5</v>
      </c>
      <c r="D2835" s="8" t="s">
        <v>224</v>
      </c>
      <c r="E2835" s="12" t="s">
        <v>1373</v>
      </c>
      <c r="F2835" s="9" t="s">
        <v>6970</v>
      </c>
      <c r="G2835" s="10" t="s">
        <v>6974</v>
      </c>
      <c r="H2835" s="8" t="s">
        <v>6412</v>
      </c>
      <c r="I2835" s="9" t="s">
        <v>1992</v>
      </c>
      <c r="J2835" s="8" t="s">
        <v>2995</v>
      </c>
    </row>
    <row r="2836" spans="2:10" ht="75" x14ac:dyDescent="0.25">
      <c r="B2836" s="8" t="s">
        <v>6975</v>
      </c>
      <c r="C2836" s="9" t="s">
        <v>5</v>
      </c>
      <c r="D2836" s="8" t="s">
        <v>224</v>
      </c>
      <c r="E2836" s="12" t="s">
        <v>4502</v>
      </c>
      <c r="F2836" s="9" t="s">
        <v>6970</v>
      </c>
      <c r="G2836" s="10" t="s">
        <v>4284</v>
      </c>
      <c r="H2836" s="8" t="s">
        <v>381</v>
      </c>
      <c r="I2836" s="9" t="s">
        <v>1992</v>
      </c>
      <c r="J2836" s="8" t="s">
        <v>2995</v>
      </c>
    </row>
    <row r="2837" spans="2:10" ht="75" x14ac:dyDescent="0.25">
      <c r="B2837" s="8" t="s">
        <v>6976</v>
      </c>
      <c r="C2837" s="9" t="s">
        <v>5</v>
      </c>
      <c r="D2837" s="8" t="s">
        <v>224</v>
      </c>
      <c r="E2837" s="12" t="s">
        <v>296</v>
      </c>
      <c r="F2837" s="9" t="s">
        <v>6977</v>
      </c>
      <c r="G2837" s="10" t="s">
        <v>6978</v>
      </c>
      <c r="H2837" s="8" t="s">
        <v>6412</v>
      </c>
      <c r="I2837" s="9" t="s">
        <v>1808</v>
      </c>
      <c r="J2837" s="8" t="s">
        <v>202</v>
      </c>
    </row>
    <row r="2838" spans="2:10" ht="75" x14ac:dyDescent="0.25">
      <c r="B2838" s="8" t="s">
        <v>6979</v>
      </c>
      <c r="C2838" s="9" t="s">
        <v>5</v>
      </c>
      <c r="D2838" s="8" t="s">
        <v>224</v>
      </c>
      <c r="E2838" s="12" t="s">
        <v>446</v>
      </c>
      <c r="F2838" s="9" t="s">
        <v>6977</v>
      </c>
      <c r="G2838" s="10" t="s">
        <v>5936</v>
      </c>
      <c r="H2838" s="8" t="s">
        <v>381</v>
      </c>
      <c r="I2838" s="9" t="s">
        <v>3416</v>
      </c>
      <c r="J2838" s="8" t="s">
        <v>236</v>
      </c>
    </row>
    <row r="2839" spans="2:10" ht="75" x14ac:dyDescent="0.25">
      <c r="B2839" s="8" t="s">
        <v>6980</v>
      </c>
      <c r="C2839" s="9" t="s">
        <v>5</v>
      </c>
      <c r="D2839" s="8" t="s">
        <v>224</v>
      </c>
      <c r="E2839" s="12" t="s">
        <v>446</v>
      </c>
      <c r="F2839" s="9" t="s">
        <v>6977</v>
      </c>
      <c r="G2839" s="10" t="s">
        <v>4888</v>
      </c>
      <c r="H2839" s="8" t="s">
        <v>381</v>
      </c>
      <c r="I2839" s="9" t="s">
        <v>3416</v>
      </c>
      <c r="J2839" s="8" t="s">
        <v>236</v>
      </c>
    </row>
    <row r="2840" spans="2:10" ht="60" x14ac:dyDescent="0.25">
      <c r="B2840" s="8" t="s">
        <v>6981</v>
      </c>
      <c r="C2840" s="9" t="s">
        <v>5</v>
      </c>
      <c r="D2840" s="8" t="s">
        <v>224</v>
      </c>
      <c r="E2840" s="12" t="s">
        <v>4615</v>
      </c>
      <c r="F2840" s="9" t="s">
        <v>6977</v>
      </c>
      <c r="G2840" s="10" t="s">
        <v>5909</v>
      </c>
      <c r="H2840" s="8" t="s">
        <v>381</v>
      </c>
      <c r="I2840" s="9" t="s">
        <v>3864</v>
      </c>
      <c r="J2840" s="8" t="s">
        <v>230</v>
      </c>
    </row>
    <row r="2841" spans="2:10" ht="75" x14ac:dyDescent="0.25">
      <c r="B2841" s="8" t="s">
        <v>6982</v>
      </c>
      <c r="C2841" s="9" t="s">
        <v>5</v>
      </c>
      <c r="D2841" s="8" t="s">
        <v>224</v>
      </c>
      <c r="E2841" s="12" t="s">
        <v>2905</v>
      </c>
      <c r="F2841" s="9" t="s">
        <v>6983</v>
      </c>
      <c r="G2841" s="10" t="s">
        <v>6876</v>
      </c>
      <c r="H2841" s="8" t="s">
        <v>512</v>
      </c>
      <c r="I2841" s="9" t="s">
        <v>586</v>
      </c>
      <c r="J2841" s="8" t="s">
        <v>252</v>
      </c>
    </row>
    <row r="2842" spans="2:10" ht="60" x14ac:dyDescent="0.25">
      <c r="B2842" s="8" t="s">
        <v>6984</v>
      </c>
      <c r="C2842" s="9" t="s">
        <v>5</v>
      </c>
      <c r="D2842" s="8" t="s">
        <v>224</v>
      </c>
      <c r="E2842" s="12" t="s">
        <v>5536</v>
      </c>
      <c r="F2842" s="9" t="s">
        <v>6983</v>
      </c>
      <c r="G2842" s="10" t="s">
        <v>6985</v>
      </c>
      <c r="H2842" s="8" t="s">
        <v>1127</v>
      </c>
      <c r="I2842" s="9" t="s">
        <v>3864</v>
      </c>
      <c r="J2842" s="8" t="s">
        <v>236</v>
      </c>
    </row>
    <row r="2843" spans="2:10" ht="75" x14ac:dyDescent="0.25">
      <c r="B2843" s="8" t="s">
        <v>3785</v>
      </c>
      <c r="C2843" s="9" t="s">
        <v>5</v>
      </c>
      <c r="D2843" s="8" t="s">
        <v>224</v>
      </c>
      <c r="E2843" s="12" t="s">
        <v>446</v>
      </c>
      <c r="F2843" s="9" t="s">
        <v>6983</v>
      </c>
      <c r="G2843" s="10" t="s">
        <v>3787</v>
      </c>
      <c r="H2843" s="8" t="s">
        <v>381</v>
      </c>
      <c r="I2843" s="9" t="s">
        <v>563</v>
      </c>
      <c r="J2843" s="8" t="s">
        <v>236</v>
      </c>
    </row>
    <row r="2844" spans="2:10" ht="75" x14ac:dyDescent="0.25">
      <c r="B2844" s="8" t="s">
        <v>6986</v>
      </c>
      <c r="C2844" s="9" t="s">
        <v>5</v>
      </c>
      <c r="D2844" s="8" t="s">
        <v>224</v>
      </c>
      <c r="E2844" s="12" t="s">
        <v>2357</v>
      </c>
      <c r="F2844" s="9" t="s">
        <v>6983</v>
      </c>
      <c r="G2844" s="10" t="s">
        <v>6987</v>
      </c>
      <c r="H2844" s="8" t="s">
        <v>6170</v>
      </c>
      <c r="I2844" s="9" t="s">
        <v>685</v>
      </c>
      <c r="J2844" s="8" t="s">
        <v>202</v>
      </c>
    </row>
    <row r="2845" spans="2:10" ht="45" x14ac:dyDescent="0.25">
      <c r="B2845" s="8" t="s">
        <v>6988</v>
      </c>
      <c r="C2845" s="9" t="s">
        <v>5</v>
      </c>
      <c r="D2845" s="8" t="s">
        <v>224</v>
      </c>
      <c r="E2845" s="12" t="s">
        <v>4887</v>
      </c>
      <c r="F2845" s="9" t="s">
        <v>6989</v>
      </c>
      <c r="G2845" s="10" t="s">
        <v>6990</v>
      </c>
      <c r="H2845" s="8" t="s">
        <v>4064</v>
      </c>
      <c r="I2845" s="9" t="s">
        <v>3416</v>
      </c>
      <c r="J2845" s="8" t="s">
        <v>236</v>
      </c>
    </row>
    <row r="2846" spans="2:10" ht="75" x14ac:dyDescent="0.25">
      <c r="B2846" s="8" t="s">
        <v>6991</v>
      </c>
      <c r="C2846" s="9" t="s">
        <v>5</v>
      </c>
      <c r="D2846" s="8" t="s">
        <v>224</v>
      </c>
      <c r="E2846" s="12" t="s">
        <v>3083</v>
      </c>
      <c r="F2846" s="9" t="s">
        <v>6992</v>
      </c>
      <c r="G2846" s="10" t="s">
        <v>5777</v>
      </c>
      <c r="H2846" s="8" t="s">
        <v>512</v>
      </c>
      <c r="I2846" s="9" t="s">
        <v>586</v>
      </c>
      <c r="J2846" s="8" t="s">
        <v>202</v>
      </c>
    </row>
    <row r="2847" spans="2:10" ht="60" x14ac:dyDescent="0.25">
      <c r="B2847" s="8" t="s">
        <v>6993</v>
      </c>
      <c r="C2847" s="9" t="s">
        <v>5</v>
      </c>
      <c r="D2847" s="8" t="s">
        <v>224</v>
      </c>
      <c r="E2847" s="12" t="s">
        <v>1373</v>
      </c>
      <c r="F2847" s="9" t="s">
        <v>6992</v>
      </c>
      <c r="G2847" s="10" t="s">
        <v>6860</v>
      </c>
      <c r="H2847" s="8" t="s">
        <v>6412</v>
      </c>
      <c r="I2847" s="9" t="s">
        <v>3864</v>
      </c>
      <c r="J2847" s="8" t="s">
        <v>236</v>
      </c>
    </row>
    <row r="2848" spans="2:10" ht="60" x14ac:dyDescent="0.25">
      <c r="B2848" s="8" t="s">
        <v>6994</v>
      </c>
      <c r="C2848" s="9" t="s">
        <v>5</v>
      </c>
      <c r="D2848" s="8" t="s">
        <v>224</v>
      </c>
      <c r="E2848" s="12" t="s">
        <v>4615</v>
      </c>
      <c r="F2848" s="9" t="s">
        <v>6992</v>
      </c>
      <c r="G2848" s="10" t="s">
        <v>6942</v>
      </c>
      <c r="H2848" s="8" t="s">
        <v>381</v>
      </c>
      <c r="I2848" s="9" t="s">
        <v>3864</v>
      </c>
      <c r="J2848" s="8" t="s">
        <v>230</v>
      </c>
    </row>
    <row r="2849" spans="2:10" ht="75" x14ac:dyDescent="0.25">
      <c r="B2849" s="8" t="s">
        <v>6995</v>
      </c>
      <c r="C2849" s="9" t="s">
        <v>5</v>
      </c>
      <c r="D2849" s="8" t="s">
        <v>224</v>
      </c>
      <c r="E2849" s="12" t="s">
        <v>539</v>
      </c>
      <c r="F2849" s="9" t="s">
        <v>6996</v>
      </c>
      <c r="G2849" s="10" t="s">
        <v>4755</v>
      </c>
      <c r="H2849" s="8" t="s">
        <v>381</v>
      </c>
      <c r="I2849" s="9" t="s">
        <v>2989</v>
      </c>
      <c r="J2849" s="8" t="s">
        <v>202</v>
      </c>
    </row>
    <row r="2850" spans="2:10" ht="60" x14ac:dyDescent="0.25">
      <c r="B2850" s="8" t="s">
        <v>6997</v>
      </c>
      <c r="C2850" s="9" t="s">
        <v>5</v>
      </c>
      <c r="D2850" s="8" t="s">
        <v>224</v>
      </c>
      <c r="E2850" s="12" t="s">
        <v>1877</v>
      </c>
      <c r="F2850" s="9" t="s">
        <v>6996</v>
      </c>
      <c r="G2850" s="10" t="s">
        <v>5867</v>
      </c>
      <c r="H2850" s="8" t="s">
        <v>381</v>
      </c>
      <c r="I2850" s="9" t="s">
        <v>4679</v>
      </c>
      <c r="J2850" s="8" t="s">
        <v>236</v>
      </c>
    </row>
    <row r="2851" spans="2:10" ht="75" x14ac:dyDescent="0.25">
      <c r="B2851" s="8" t="s">
        <v>6998</v>
      </c>
      <c r="C2851" s="9" t="s">
        <v>5</v>
      </c>
      <c r="D2851" s="8" t="s">
        <v>224</v>
      </c>
      <c r="E2851" s="12" t="s">
        <v>1373</v>
      </c>
      <c r="F2851" s="9" t="s">
        <v>6996</v>
      </c>
      <c r="G2851" s="10" t="s">
        <v>6999</v>
      </c>
      <c r="H2851" s="8" t="s">
        <v>3602</v>
      </c>
      <c r="I2851" s="9" t="s">
        <v>3416</v>
      </c>
      <c r="J2851" s="8" t="s">
        <v>202</v>
      </c>
    </row>
    <row r="2852" spans="2:10" ht="60" x14ac:dyDescent="0.25">
      <c r="B2852" s="8" t="s">
        <v>7000</v>
      </c>
      <c r="C2852" s="9" t="s">
        <v>5</v>
      </c>
      <c r="D2852" s="8" t="s">
        <v>224</v>
      </c>
      <c r="E2852" s="12" t="s">
        <v>4502</v>
      </c>
      <c r="F2852" s="9" t="s">
        <v>6996</v>
      </c>
      <c r="G2852" s="10" t="s">
        <v>4284</v>
      </c>
      <c r="H2852" s="8" t="s">
        <v>381</v>
      </c>
      <c r="I2852" s="9" t="s">
        <v>1992</v>
      </c>
      <c r="J2852" s="8" t="s">
        <v>230</v>
      </c>
    </row>
    <row r="2853" spans="2:10" ht="60" x14ac:dyDescent="0.25">
      <c r="B2853" s="8" t="s">
        <v>7001</v>
      </c>
      <c r="C2853" s="9" t="s">
        <v>5</v>
      </c>
      <c r="D2853" s="8" t="s">
        <v>224</v>
      </c>
      <c r="E2853" s="12" t="s">
        <v>651</v>
      </c>
      <c r="F2853" s="9" t="s">
        <v>7002</v>
      </c>
      <c r="G2853" s="10" t="s">
        <v>7003</v>
      </c>
      <c r="H2853" s="8" t="s">
        <v>4061</v>
      </c>
      <c r="I2853" s="9" t="s">
        <v>3145</v>
      </c>
      <c r="J2853" s="8" t="s">
        <v>202</v>
      </c>
    </row>
    <row r="2854" spans="2:10" ht="60" x14ac:dyDescent="0.25">
      <c r="B2854" s="8" t="s">
        <v>7004</v>
      </c>
      <c r="C2854" s="9" t="s">
        <v>5</v>
      </c>
      <c r="D2854" s="8" t="s">
        <v>224</v>
      </c>
      <c r="E2854" s="12" t="s">
        <v>2905</v>
      </c>
      <c r="F2854" s="9" t="s">
        <v>7002</v>
      </c>
      <c r="G2854" s="10" t="s">
        <v>7005</v>
      </c>
      <c r="H2854" s="8" t="s">
        <v>381</v>
      </c>
      <c r="I2854" s="9" t="s">
        <v>586</v>
      </c>
      <c r="J2854" s="8" t="s">
        <v>252</v>
      </c>
    </row>
    <row r="2855" spans="2:10" ht="60" x14ac:dyDescent="0.25">
      <c r="B2855" s="8" t="s">
        <v>7006</v>
      </c>
      <c r="C2855" s="9" t="s">
        <v>5</v>
      </c>
      <c r="D2855" s="8" t="s">
        <v>224</v>
      </c>
      <c r="E2855" s="12" t="s">
        <v>2905</v>
      </c>
      <c r="F2855" s="9" t="s">
        <v>7002</v>
      </c>
      <c r="G2855" s="10" t="s">
        <v>4839</v>
      </c>
      <c r="H2855" s="8" t="s">
        <v>381</v>
      </c>
      <c r="I2855" s="9" t="s">
        <v>586</v>
      </c>
      <c r="J2855" s="8" t="s">
        <v>252</v>
      </c>
    </row>
    <row r="2856" spans="2:10" ht="60" x14ac:dyDescent="0.25">
      <c r="B2856" s="8" t="s">
        <v>7007</v>
      </c>
      <c r="C2856" s="9" t="s">
        <v>5</v>
      </c>
      <c r="D2856" s="8" t="s">
        <v>224</v>
      </c>
      <c r="E2856" s="12" t="s">
        <v>5287</v>
      </c>
      <c r="F2856" s="9" t="s">
        <v>7002</v>
      </c>
      <c r="G2856" s="10" t="s">
        <v>7008</v>
      </c>
      <c r="H2856" s="8" t="s">
        <v>4064</v>
      </c>
      <c r="I2856" s="9" t="s">
        <v>3416</v>
      </c>
      <c r="J2856" s="8" t="s">
        <v>236</v>
      </c>
    </row>
    <row r="2857" spans="2:10" ht="75" x14ac:dyDescent="0.25">
      <c r="B2857" s="8" t="s">
        <v>7009</v>
      </c>
      <c r="C2857" s="9" t="s">
        <v>5</v>
      </c>
      <c r="D2857" s="8" t="s">
        <v>224</v>
      </c>
      <c r="E2857" s="12" t="s">
        <v>3043</v>
      </c>
      <c r="F2857" s="9" t="s">
        <v>7010</v>
      </c>
      <c r="G2857" s="10" t="s">
        <v>7011</v>
      </c>
      <c r="H2857" s="8" t="s">
        <v>2994</v>
      </c>
      <c r="I2857" s="9" t="s">
        <v>567</v>
      </c>
      <c r="J2857" s="8" t="s">
        <v>202</v>
      </c>
    </row>
    <row r="2858" spans="2:10" ht="75" x14ac:dyDescent="0.25">
      <c r="B2858" s="8" t="s">
        <v>7012</v>
      </c>
      <c r="C2858" s="9" t="s">
        <v>5</v>
      </c>
      <c r="D2858" s="8" t="s">
        <v>224</v>
      </c>
      <c r="E2858" s="12" t="s">
        <v>3083</v>
      </c>
      <c r="F2858" s="9" t="s">
        <v>7010</v>
      </c>
      <c r="G2858" s="10" t="s">
        <v>5859</v>
      </c>
      <c r="H2858" s="8" t="s">
        <v>381</v>
      </c>
      <c r="I2858" s="9" t="s">
        <v>586</v>
      </c>
      <c r="J2858" s="8" t="s">
        <v>202</v>
      </c>
    </row>
    <row r="2859" spans="2:10" ht="60" x14ac:dyDescent="0.25">
      <c r="B2859" s="8" t="s">
        <v>7013</v>
      </c>
      <c r="C2859" s="9" t="s">
        <v>5</v>
      </c>
      <c r="D2859" s="8" t="s">
        <v>224</v>
      </c>
      <c r="E2859" s="12" t="s">
        <v>5956</v>
      </c>
      <c r="F2859" s="9" t="s">
        <v>7010</v>
      </c>
      <c r="G2859" s="10" t="s">
        <v>5859</v>
      </c>
      <c r="H2859" s="8" t="s">
        <v>381</v>
      </c>
      <c r="I2859" s="9" t="s">
        <v>685</v>
      </c>
      <c r="J2859" s="8" t="s">
        <v>202</v>
      </c>
    </row>
    <row r="2860" spans="2:10" ht="60" x14ac:dyDescent="0.25">
      <c r="B2860" s="8" t="s">
        <v>7014</v>
      </c>
      <c r="C2860" s="9" t="s">
        <v>5</v>
      </c>
      <c r="D2860" s="8" t="s">
        <v>224</v>
      </c>
      <c r="E2860" s="12" t="s">
        <v>4615</v>
      </c>
      <c r="F2860" s="9" t="s">
        <v>7010</v>
      </c>
      <c r="G2860" s="10" t="s">
        <v>4895</v>
      </c>
      <c r="H2860" s="8" t="s">
        <v>381</v>
      </c>
      <c r="I2860" s="9" t="s">
        <v>3864</v>
      </c>
      <c r="J2860" s="8" t="s">
        <v>230</v>
      </c>
    </row>
    <row r="2861" spans="2:10" ht="90" x14ac:dyDescent="0.25">
      <c r="B2861" s="8" t="s">
        <v>7015</v>
      </c>
      <c r="C2861" s="9" t="s">
        <v>5</v>
      </c>
      <c r="D2861" s="8" t="s">
        <v>224</v>
      </c>
      <c r="E2861" s="12" t="s">
        <v>4502</v>
      </c>
      <c r="F2861" s="9" t="s">
        <v>7010</v>
      </c>
      <c r="G2861" s="10" t="s">
        <v>4284</v>
      </c>
      <c r="H2861" s="8" t="s">
        <v>381</v>
      </c>
      <c r="I2861" s="9" t="s">
        <v>1992</v>
      </c>
      <c r="J2861" s="8" t="s">
        <v>2995</v>
      </c>
    </row>
    <row r="2862" spans="2:10" ht="75" x14ac:dyDescent="0.25">
      <c r="B2862" s="8" t="s">
        <v>7016</v>
      </c>
      <c r="C2862" s="9" t="s">
        <v>5</v>
      </c>
      <c r="D2862" s="8" t="s">
        <v>224</v>
      </c>
      <c r="E2862" s="12" t="s">
        <v>2885</v>
      </c>
      <c r="F2862" s="9" t="s">
        <v>7017</v>
      </c>
      <c r="G2862" s="10" t="s">
        <v>7018</v>
      </c>
      <c r="H2862" s="8" t="s">
        <v>3363</v>
      </c>
      <c r="I2862" s="9" t="s">
        <v>3885</v>
      </c>
      <c r="J2862" s="8" t="s">
        <v>202</v>
      </c>
    </row>
    <row r="2863" spans="2:10" ht="75" x14ac:dyDescent="0.25">
      <c r="B2863" s="8" t="s">
        <v>7019</v>
      </c>
      <c r="C2863" s="9" t="s">
        <v>5</v>
      </c>
      <c r="D2863" s="8" t="s">
        <v>224</v>
      </c>
      <c r="E2863" s="12" t="s">
        <v>3891</v>
      </c>
      <c r="F2863" s="9" t="s">
        <v>7017</v>
      </c>
      <c r="G2863" s="10" t="s">
        <v>7020</v>
      </c>
      <c r="H2863" s="8" t="s">
        <v>2078</v>
      </c>
      <c r="I2863" s="9" t="s">
        <v>649</v>
      </c>
      <c r="J2863" s="8" t="s">
        <v>252</v>
      </c>
    </row>
    <row r="2864" spans="2:10" ht="75" x14ac:dyDescent="0.25">
      <c r="B2864" s="8" t="s">
        <v>7021</v>
      </c>
      <c r="C2864" s="9" t="s">
        <v>5</v>
      </c>
      <c r="D2864" s="8" t="s">
        <v>224</v>
      </c>
      <c r="E2864" s="12" t="s">
        <v>2905</v>
      </c>
      <c r="F2864" s="9" t="s">
        <v>7017</v>
      </c>
      <c r="G2864" s="10" t="s">
        <v>7022</v>
      </c>
      <c r="H2864" s="8" t="s">
        <v>4064</v>
      </c>
      <c r="I2864" s="9" t="s">
        <v>658</v>
      </c>
      <c r="J2864" s="8" t="s">
        <v>252</v>
      </c>
    </row>
    <row r="2865" spans="2:10" ht="60" x14ac:dyDescent="0.25">
      <c r="B2865" s="8" t="s">
        <v>7023</v>
      </c>
      <c r="C2865" s="9" t="s">
        <v>5</v>
      </c>
      <c r="D2865" s="8" t="s">
        <v>224</v>
      </c>
      <c r="E2865" s="12" t="s">
        <v>2905</v>
      </c>
      <c r="F2865" s="9" t="s">
        <v>7017</v>
      </c>
      <c r="G2865" s="10" t="s">
        <v>6931</v>
      </c>
      <c r="H2865" s="8" t="s">
        <v>381</v>
      </c>
      <c r="I2865" s="9" t="s">
        <v>586</v>
      </c>
      <c r="J2865" s="8" t="s">
        <v>252</v>
      </c>
    </row>
    <row r="2866" spans="2:10" ht="75" x14ac:dyDescent="0.25">
      <c r="B2866" s="8" t="s">
        <v>7024</v>
      </c>
      <c r="C2866" s="9" t="s">
        <v>5</v>
      </c>
      <c r="D2866" s="8" t="s">
        <v>224</v>
      </c>
      <c r="E2866" s="12" t="s">
        <v>4615</v>
      </c>
      <c r="F2866" s="9" t="s">
        <v>7017</v>
      </c>
      <c r="G2866" s="10" t="s">
        <v>4888</v>
      </c>
      <c r="H2866" s="8" t="s">
        <v>381</v>
      </c>
      <c r="I2866" s="9" t="s">
        <v>3864</v>
      </c>
      <c r="J2866" s="8" t="s">
        <v>230</v>
      </c>
    </row>
    <row r="2867" spans="2:10" ht="75" x14ac:dyDescent="0.25">
      <c r="B2867" s="8" t="s">
        <v>7025</v>
      </c>
      <c r="C2867" s="9" t="s">
        <v>5</v>
      </c>
      <c r="D2867" s="8" t="s">
        <v>224</v>
      </c>
      <c r="E2867" s="12" t="s">
        <v>296</v>
      </c>
      <c r="F2867" s="9" t="s">
        <v>7026</v>
      </c>
      <c r="G2867" s="10" t="s">
        <v>7003</v>
      </c>
      <c r="H2867" s="8" t="s">
        <v>4064</v>
      </c>
      <c r="I2867" s="9" t="s">
        <v>3145</v>
      </c>
      <c r="J2867" s="8" t="s">
        <v>202</v>
      </c>
    </row>
    <row r="2868" spans="2:10" ht="60" x14ac:dyDescent="0.25">
      <c r="B2868" s="8" t="s">
        <v>7027</v>
      </c>
      <c r="C2868" s="9" t="s">
        <v>5</v>
      </c>
      <c r="D2868" s="8" t="s">
        <v>224</v>
      </c>
      <c r="E2868" s="12" t="s">
        <v>2500</v>
      </c>
      <c r="F2868" s="9" t="s">
        <v>7026</v>
      </c>
      <c r="G2868" s="10" t="s">
        <v>7028</v>
      </c>
      <c r="H2868" s="8" t="s">
        <v>241</v>
      </c>
      <c r="I2868" s="9" t="s">
        <v>658</v>
      </c>
      <c r="J2868" s="8" t="s">
        <v>252</v>
      </c>
    </row>
    <row r="2869" spans="2:10" ht="75" x14ac:dyDescent="0.25">
      <c r="B2869" s="8" t="s">
        <v>7029</v>
      </c>
      <c r="C2869" s="9" t="s">
        <v>5</v>
      </c>
      <c r="D2869" s="8" t="s">
        <v>224</v>
      </c>
      <c r="E2869" s="12" t="s">
        <v>3360</v>
      </c>
      <c r="F2869" s="9" t="s">
        <v>7026</v>
      </c>
      <c r="G2869" s="10" t="s">
        <v>7030</v>
      </c>
      <c r="H2869" s="8" t="s">
        <v>512</v>
      </c>
      <c r="I2869" s="9" t="s">
        <v>676</v>
      </c>
      <c r="J2869" s="8" t="s">
        <v>252</v>
      </c>
    </row>
    <row r="2870" spans="2:10" ht="60" x14ac:dyDescent="0.25">
      <c r="B2870" s="8" t="s">
        <v>7031</v>
      </c>
      <c r="C2870" s="9" t="s">
        <v>5</v>
      </c>
      <c r="D2870" s="8" t="s">
        <v>224</v>
      </c>
      <c r="E2870" s="12" t="s">
        <v>5536</v>
      </c>
      <c r="F2870" s="9" t="s">
        <v>7026</v>
      </c>
      <c r="G2870" s="10" t="s">
        <v>7032</v>
      </c>
      <c r="H2870" s="8" t="s">
        <v>512</v>
      </c>
      <c r="I2870" s="9" t="s">
        <v>3416</v>
      </c>
      <c r="J2870" s="8" t="s">
        <v>236</v>
      </c>
    </row>
    <row r="2871" spans="2:10" ht="60" x14ac:dyDescent="0.25">
      <c r="B2871" s="8" t="s">
        <v>4278</v>
      </c>
      <c r="C2871" s="9" t="s">
        <v>5</v>
      </c>
      <c r="D2871" s="8" t="s">
        <v>224</v>
      </c>
      <c r="E2871" s="12" t="s">
        <v>4615</v>
      </c>
      <c r="F2871" s="9" t="s">
        <v>7026</v>
      </c>
      <c r="G2871" s="10" t="s">
        <v>4895</v>
      </c>
      <c r="H2871" s="8" t="s">
        <v>381</v>
      </c>
      <c r="I2871" s="9" t="s">
        <v>2989</v>
      </c>
      <c r="J2871" s="8" t="s">
        <v>202</v>
      </c>
    </row>
    <row r="2872" spans="2:10" ht="75" x14ac:dyDescent="0.25">
      <c r="B2872" s="8" t="s">
        <v>7033</v>
      </c>
      <c r="C2872" s="9" t="s">
        <v>5</v>
      </c>
      <c r="D2872" s="8" t="s">
        <v>224</v>
      </c>
      <c r="E2872" s="12" t="s">
        <v>4502</v>
      </c>
      <c r="F2872" s="9" t="s">
        <v>7026</v>
      </c>
      <c r="G2872" s="10" t="s">
        <v>4284</v>
      </c>
      <c r="H2872" s="8" t="s">
        <v>381</v>
      </c>
      <c r="I2872" s="9" t="s">
        <v>1992</v>
      </c>
      <c r="J2872" s="8" t="s">
        <v>4213</v>
      </c>
    </row>
    <row r="2873" spans="2:10" ht="60" x14ac:dyDescent="0.25">
      <c r="B2873" s="8" t="s">
        <v>7034</v>
      </c>
      <c r="C2873" s="9" t="s">
        <v>5</v>
      </c>
      <c r="D2873" s="8" t="s">
        <v>224</v>
      </c>
      <c r="E2873" s="12" t="s">
        <v>301</v>
      </c>
      <c r="F2873" s="9" t="s">
        <v>7035</v>
      </c>
      <c r="G2873" s="10" t="s">
        <v>7036</v>
      </c>
      <c r="H2873" s="8" t="s">
        <v>6170</v>
      </c>
      <c r="I2873" s="9" t="s">
        <v>586</v>
      </c>
      <c r="J2873" s="8" t="s">
        <v>202</v>
      </c>
    </row>
    <row r="2874" spans="2:10" ht="90" x14ac:dyDescent="0.25">
      <c r="B2874" s="8" t="s">
        <v>7037</v>
      </c>
      <c r="C2874" s="9" t="s">
        <v>5</v>
      </c>
      <c r="D2874" s="8" t="s">
        <v>224</v>
      </c>
      <c r="E2874" s="12" t="s">
        <v>3360</v>
      </c>
      <c r="F2874" s="9" t="s">
        <v>7035</v>
      </c>
      <c r="G2874" s="10" t="s">
        <v>7038</v>
      </c>
      <c r="H2874" s="8" t="s">
        <v>381</v>
      </c>
      <c r="I2874" s="9" t="s">
        <v>2989</v>
      </c>
      <c r="J2874" s="8" t="s">
        <v>202</v>
      </c>
    </row>
    <row r="2875" spans="2:10" ht="90" x14ac:dyDescent="0.25">
      <c r="B2875" s="8" t="s">
        <v>7039</v>
      </c>
      <c r="C2875" s="9" t="s">
        <v>5</v>
      </c>
      <c r="D2875" s="8" t="s">
        <v>224</v>
      </c>
      <c r="E2875" s="12" t="s">
        <v>2905</v>
      </c>
      <c r="F2875" s="9" t="s">
        <v>7035</v>
      </c>
      <c r="G2875" s="10" t="s">
        <v>7040</v>
      </c>
      <c r="H2875" s="8" t="s">
        <v>241</v>
      </c>
      <c r="I2875" s="9" t="s">
        <v>586</v>
      </c>
      <c r="J2875" s="8" t="s">
        <v>252</v>
      </c>
    </row>
    <row r="2876" spans="2:10" ht="90" x14ac:dyDescent="0.25">
      <c r="B2876" s="8" t="s">
        <v>7041</v>
      </c>
      <c r="C2876" s="9" t="s">
        <v>5</v>
      </c>
      <c r="D2876" s="8" t="s">
        <v>224</v>
      </c>
      <c r="E2876" s="12" t="s">
        <v>301</v>
      </c>
      <c r="F2876" s="9" t="s">
        <v>7042</v>
      </c>
      <c r="G2876" s="10" t="s">
        <v>7043</v>
      </c>
      <c r="H2876" s="8" t="s">
        <v>6170</v>
      </c>
      <c r="I2876" s="9" t="s">
        <v>2155</v>
      </c>
      <c r="J2876" s="8" t="s">
        <v>202</v>
      </c>
    </row>
    <row r="2877" spans="2:10" ht="60" x14ac:dyDescent="0.25">
      <c r="B2877" s="8" t="s">
        <v>7044</v>
      </c>
      <c r="C2877" s="9" t="s">
        <v>5</v>
      </c>
      <c r="D2877" s="8" t="s">
        <v>224</v>
      </c>
      <c r="E2877" s="12" t="s">
        <v>3360</v>
      </c>
      <c r="F2877" s="9" t="s">
        <v>7042</v>
      </c>
      <c r="G2877" s="10" t="s">
        <v>5452</v>
      </c>
      <c r="H2877" s="8" t="s">
        <v>1098</v>
      </c>
      <c r="I2877" s="9" t="s">
        <v>1016</v>
      </c>
      <c r="J2877" s="8" t="s">
        <v>252</v>
      </c>
    </row>
    <row r="2878" spans="2:10" ht="45" x14ac:dyDescent="0.25">
      <c r="B2878" s="8" t="s">
        <v>7045</v>
      </c>
      <c r="C2878" s="9" t="s">
        <v>5</v>
      </c>
      <c r="D2878" s="8" t="s">
        <v>224</v>
      </c>
      <c r="E2878" s="12" t="s">
        <v>2885</v>
      </c>
      <c r="F2878" s="9" t="s">
        <v>7042</v>
      </c>
      <c r="G2878" s="10" t="s">
        <v>6954</v>
      </c>
      <c r="H2878" s="8" t="s">
        <v>381</v>
      </c>
      <c r="I2878" s="9" t="s">
        <v>586</v>
      </c>
      <c r="J2878" s="8" t="s">
        <v>252</v>
      </c>
    </row>
    <row r="2879" spans="2:10" ht="75" x14ac:dyDescent="0.25">
      <c r="B2879" s="8" t="s">
        <v>7046</v>
      </c>
      <c r="C2879" s="9" t="s">
        <v>5</v>
      </c>
      <c r="D2879" s="8" t="s">
        <v>224</v>
      </c>
      <c r="E2879" s="12" t="s">
        <v>238</v>
      </c>
      <c r="F2879" s="9" t="s">
        <v>7042</v>
      </c>
      <c r="G2879" s="10" t="s">
        <v>7047</v>
      </c>
      <c r="H2879" s="8" t="s">
        <v>381</v>
      </c>
      <c r="I2879" s="9" t="s">
        <v>586</v>
      </c>
      <c r="J2879" s="8" t="s">
        <v>202</v>
      </c>
    </row>
    <row r="2880" spans="2:10" ht="75" x14ac:dyDescent="0.25">
      <c r="B2880" s="8" t="s">
        <v>7048</v>
      </c>
      <c r="C2880" s="9" t="s">
        <v>5</v>
      </c>
      <c r="D2880" s="8" t="s">
        <v>224</v>
      </c>
      <c r="E2880" s="12" t="s">
        <v>5536</v>
      </c>
      <c r="F2880" s="9" t="s">
        <v>7042</v>
      </c>
      <c r="G2880" s="10" t="s">
        <v>7049</v>
      </c>
      <c r="H2880" s="8" t="s">
        <v>512</v>
      </c>
      <c r="I2880" s="9" t="s">
        <v>3416</v>
      </c>
      <c r="J2880" s="8" t="s">
        <v>236</v>
      </c>
    </row>
    <row r="2881" spans="2:10" ht="60" x14ac:dyDescent="0.25">
      <c r="B2881" s="8" t="s">
        <v>7044</v>
      </c>
      <c r="C2881" s="9" t="s">
        <v>5</v>
      </c>
      <c r="D2881" s="8" t="s">
        <v>224</v>
      </c>
      <c r="E2881" s="12" t="s">
        <v>3360</v>
      </c>
      <c r="F2881" s="9" t="s">
        <v>7042</v>
      </c>
      <c r="G2881" s="10" t="s">
        <v>7050</v>
      </c>
      <c r="H2881" s="8" t="s">
        <v>381</v>
      </c>
      <c r="I2881" s="9" t="s">
        <v>586</v>
      </c>
      <c r="J2881" s="8" t="s">
        <v>236</v>
      </c>
    </row>
    <row r="2882" spans="2:10" ht="75" x14ac:dyDescent="0.25">
      <c r="B2882" s="8" t="s">
        <v>7051</v>
      </c>
      <c r="C2882" s="9" t="s">
        <v>5</v>
      </c>
      <c r="D2882" s="8" t="s">
        <v>224</v>
      </c>
      <c r="E2882" s="12" t="s">
        <v>4282</v>
      </c>
      <c r="F2882" s="9" t="s">
        <v>7042</v>
      </c>
      <c r="G2882" s="10" t="s">
        <v>7052</v>
      </c>
      <c r="H2882" s="8" t="s">
        <v>4064</v>
      </c>
      <c r="I2882" s="9" t="s">
        <v>3885</v>
      </c>
      <c r="J2882" s="8" t="s">
        <v>202</v>
      </c>
    </row>
    <row r="2883" spans="2:10" ht="45" x14ac:dyDescent="0.25">
      <c r="B2883" s="8" t="s">
        <v>7053</v>
      </c>
      <c r="C2883" s="9" t="s">
        <v>5</v>
      </c>
      <c r="D2883" s="8" t="s">
        <v>224</v>
      </c>
      <c r="E2883" s="12" t="s">
        <v>3833</v>
      </c>
      <c r="F2883" s="9" t="s">
        <v>7042</v>
      </c>
      <c r="G2883" s="10" t="s">
        <v>4340</v>
      </c>
      <c r="H2883" s="8" t="s">
        <v>381</v>
      </c>
      <c r="I2883" s="9" t="s">
        <v>1992</v>
      </c>
      <c r="J2883" s="8" t="s">
        <v>4213</v>
      </c>
    </row>
    <row r="2884" spans="2:10" ht="75" x14ac:dyDescent="0.25">
      <c r="B2884" s="8" t="s">
        <v>7054</v>
      </c>
      <c r="C2884" s="9" t="s">
        <v>5</v>
      </c>
      <c r="D2884" s="8" t="s">
        <v>224</v>
      </c>
      <c r="E2884" s="12" t="s">
        <v>3083</v>
      </c>
      <c r="F2884" s="9" t="s">
        <v>7055</v>
      </c>
      <c r="G2884" s="10" t="s">
        <v>4839</v>
      </c>
      <c r="H2884" s="8" t="s">
        <v>381</v>
      </c>
      <c r="I2884" s="9" t="s">
        <v>586</v>
      </c>
      <c r="J2884" s="8" t="s">
        <v>202</v>
      </c>
    </row>
    <row r="2885" spans="2:10" ht="75" x14ac:dyDescent="0.25">
      <c r="B2885" s="8" t="s">
        <v>7056</v>
      </c>
      <c r="C2885" s="9" t="s">
        <v>5</v>
      </c>
      <c r="D2885" s="8" t="s">
        <v>224</v>
      </c>
      <c r="E2885" s="12" t="s">
        <v>5956</v>
      </c>
      <c r="F2885" s="9" t="s">
        <v>7055</v>
      </c>
      <c r="G2885" s="10" t="s">
        <v>7057</v>
      </c>
      <c r="H2885" s="8" t="s">
        <v>4064</v>
      </c>
      <c r="I2885" s="9" t="s">
        <v>3416</v>
      </c>
      <c r="J2885" s="8" t="s">
        <v>236</v>
      </c>
    </row>
    <row r="2886" spans="2:10" ht="90" x14ac:dyDescent="0.25">
      <c r="B2886" s="8" t="s">
        <v>7058</v>
      </c>
      <c r="C2886" s="9" t="s">
        <v>5</v>
      </c>
      <c r="D2886" s="8" t="s">
        <v>224</v>
      </c>
      <c r="E2886" s="12" t="s">
        <v>4502</v>
      </c>
      <c r="F2886" s="9" t="s">
        <v>7055</v>
      </c>
      <c r="G2886" s="10" t="s">
        <v>4284</v>
      </c>
      <c r="H2886" s="8" t="s">
        <v>381</v>
      </c>
      <c r="I2886" s="9" t="s">
        <v>1992</v>
      </c>
      <c r="J2886" s="8" t="s">
        <v>4213</v>
      </c>
    </row>
    <row r="2887" spans="2:10" ht="75" x14ac:dyDescent="0.25">
      <c r="B2887" s="8" t="s">
        <v>7059</v>
      </c>
      <c r="C2887" s="9" t="s">
        <v>5</v>
      </c>
      <c r="D2887" s="8" t="s">
        <v>224</v>
      </c>
      <c r="E2887" s="12" t="s">
        <v>301</v>
      </c>
      <c r="F2887" s="9" t="s">
        <v>7060</v>
      </c>
      <c r="G2887" s="10" t="s">
        <v>7050</v>
      </c>
      <c r="H2887" s="8" t="s">
        <v>512</v>
      </c>
      <c r="I2887" s="9" t="s">
        <v>586</v>
      </c>
      <c r="J2887" s="8" t="s">
        <v>202</v>
      </c>
    </row>
    <row r="2888" spans="2:10" ht="90" x14ac:dyDescent="0.25">
      <c r="B2888" s="8" t="s">
        <v>7061</v>
      </c>
      <c r="C2888" s="9" t="s">
        <v>5</v>
      </c>
      <c r="D2888" s="8" t="s">
        <v>224</v>
      </c>
      <c r="E2888" s="12" t="s">
        <v>2905</v>
      </c>
      <c r="F2888" s="9" t="s">
        <v>7060</v>
      </c>
      <c r="G2888" s="10" t="s">
        <v>7062</v>
      </c>
      <c r="H2888" s="8" t="s">
        <v>1127</v>
      </c>
      <c r="I2888" s="9" t="s">
        <v>586</v>
      </c>
      <c r="J2888" s="8" t="s">
        <v>252</v>
      </c>
    </row>
    <row r="2889" spans="2:10" ht="75" x14ac:dyDescent="0.25">
      <c r="B2889" s="8" t="s">
        <v>7063</v>
      </c>
      <c r="C2889" s="9" t="s">
        <v>5</v>
      </c>
      <c r="D2889" s="8" t="s">
        <v>249</v>
      </c>
      <c r="E2889" s="12" t="s">
        <v>1973</v>
      </c>
      <c r="F2889" s="9" t="s">
        <v>7060</v>
      </c>
      <c r="G2889" s="10" t="s">
        <v>7064</v>
      </c>
      <c r="H2889" s="8" t="s">
        <v>733</v>
      </c>
      <c r="I2889" s="9" t="s">
        <v>649</v>
      </c>
      <c r="J2889" s="8" t="s">
        <v>252</v>
      </c>
    </row>
    <row r="2890" spans="2:10" ht="60" x14ac:dyDescent="0.25">
      <c r="B2890" s="8" t="s">
        <v>7065</v>
      </c>
      <c r="C2890" s="9" t="s">
        <v>5</v>
      </c>
      <c r="D2890" s="8" t="s">
        <v>224</v>
      </c>
      <c r="E2890" s="12" t="s">
        <v>2905</v>
      </c>
      <c r="F2890" s="9" t="s">
        <v>7060</v>
      </c>
      <c r="G2890" s="10" t="s">
        <v>7066</v>
      </c>
      <c r="H2890" s="8" t="s">
        <v>381</v>
      </c>
      <c r="I2890" s="9" t="s">
        <v>586</v>
      </c>
      <c r="J2890" s="8" t="s">
        <v>252</v>
      </c>
    </row>
    <row r="2891" spans="2:10" ht="60" x14ac:dyDescent="0.25">
      <c r="B2891" s="8" t="s">
        <v>7067</v>
      </c>
      <c r="C2891" s="9" t="s">
        <v>5</v>
      </c>
      <c r="D2891" s="8" t="s">
        <v>224</v>
      </c>
      <c r="E2891" s="12" t="s">
        <v>2058</v>
      </c>
      <c r="F2891" s="9" t="s">
        <v>7060</v>
      </c>
      <c r="G2891" s="10" t="s">
        <v>7068</v>
      </c>
      <c r="H2891" s="8" t="s">
        <v>4480</v>
      </c>
      <c r="I2891" s="9" t="s">
        <v>3416</v>
      </c>
      <c r="J2891" s="8" t="s">
        <v>236</v>
      </c>
    </row>
    <row r="2892" spans="2:10" ht="75" x14ac:dyDescent="0.25">
      <c r="B2892" s="8" t="s">
        <v>7069</v>
      </c>
      <c r="C2892" s="9" t="s">
        <v>5</v>
      </c>
      <c r="D2892" s="8" t="s">
        <v>224</v>
      </c>
      <c r="E2892" s="12" t="s">
        <v>1373</v>
      </c>
      <c r="F2892" s="9" t="s">
        <v>7060</v>
      </c>
      <c r="G2892" s="10" t="s">
        <v>7070</v>
      </c>
      <c r="H2892" s="8" t="s">
        <v>512</v>
      </c>
      <c r="I2892" s="9" t="s">
        <v>4727</v>
      </c>
      <c r="J2892" s="8" t="s">
        <v>236</v>
      </c>
    </row>
    <row r="2893" spans="2:10" ht="75" x14ac:dyDescent="0.25">
      <c r="B2893" s="8" t="s">
        <v>7071</v>
      </c>
      <c r="C2893" s="9" t="s">
        <v>5</v>
      </c>
      <c r="D2893" s="8" t="s">
        <v>224</v>
      </c>
      <c r="E2893" s="12" t="s">
        <v>4502</v>
      </c>
      <c r="F2893" s="9" t="s">
        <v>7060</v>
      </c>
      <c r="G2893" s="10" t="s">
        <v>7072</v>
      </c>
      <c r="H2893" s="8" t="s">
        <v>381</v>
      </c>
      <c r="I2893" s="9" t="s">
        <v>3416</v>
      </c>
      <c r="J2893" s="8" t="s">
        <v>236</v>
      </c>
    </row>
    <row r="2894" spans="2:10" ht="45" x14ac:dyDescent="0.25">
      <c r="B2894" s="8" t="s">
        <v>7073</v>
      </c>
      <c r="C2894" s="9" t="s">
        <v>5</v>
      </c>
      <c r="D2894" s="8" t="s">
        <v>224</v>
      </c>
      <c r="E2894" s="12" t="s">
        <v>4502</v>
      </c>
      <c r="F2894" s="9" t="s">
        <v>7060</v>
      </c>
      <c r="G2894" s="10" t="s">
        <v>6290</v>
      </c>
      <c r="H2894" s="8" t="s">
        <v>6198</v>
      </c>
      <c r="I2894" s="9" t="s">
        <v>3864</v>
      </c>
      <c r="J2894" s="8" t="s">
        <v>230</v>
      </c>
    </row>
    <row r="2895" spans="2:10" ht="60" x14ac:dyDescent="0.25">
      <c r="B2895" s="8" t="s">
        <v>7074</v>
      </c>
      <c r="C2895" s="9" t="s">
        <v>5</v>
      </c>
      <c r="D2895" s="8" t="s">
        <v>224</v>
      </c>
      <c r="E2895" s="12" t="s">
        <v>238</v>
      </c>
      <c r="F2895" s="9" t="s">
        <v>7075</v>
      </c>
      <c r="G2895" s="10" t="s">
        <v>7050</v>
      </c>
      <c r="H2895" s="8" t="s">
        <v>381</v>
      </c>
      <c r="I2895" s="9" t="s">
        <v>2155</v>
      </c>
      <c r="J2895" s="8" t="s">
        <v>202</v>
      </c>
    </row>
    <row r="2896" spans="2:10" ht="60" x14ac:dyDescent="0.25">
      <c r="B2896" s="8" t="s">
        <v>7076</v>
      </c>
      <c r="C2896" s="9" t="s">
        <v>5</v>
      </c>
      <c r="D2896" s="8" t="s">
        <v>224</v>
      </c>
      <c r="E2896" s="12" t="s">
        <v>301</v>
      </c>
      <c r="F2896" s="9" t="s">
        <v>7075</v>
      </c>
      <c r="G2896" s="10" t="s">
        <v>4839</v>
      </c>
      <c r="H2896" s="8" t="s">
        <v>381</v>
      </c>
      <c r="I2896" s="9" t="s">
        <v>2155</v>
      </c>
      <c r="J2896" s="8" t="s">
        <v>202</v>
      </c>
    </row>
    <row r="2897" spans="2:10" ht="60" x14ac:dyDescent="0.25">
      <c r="B2897" s="8" t="s">
        <v>7077</v>
      </c>
      <c r="C2897" s="9" t="s">
        <v>5</v>
      </c>
      <c r="D2897" s="8" t="s">
        <v>224</v>
      </c>
      <c r="E2897" s="12" t="s">
        <v>4943</v>
      </c>
      <c r="F2897" s="9" t="s">
        <v>7075</v>
      </c>
      <c r="G2897" s="10" t="s">
        <v>7078</v>
      </c>
      <c r="H2897" s="8" t="s">
        <v>3602</v>
      </c>
      <c r="I2897" s="9" t="s">
        <v>2989</v>
      </c>
      <c r="J2897" s="8" t="s">
        <v>202</v>
      </c>
    </row>
    <row r="2898" spans="2:10" ht="60" x14ac:dyDescent="0.25">
      <c r="B2898" s="8" t="s">
        <v>7079</v>
      </c>
      <c r="C2898" s="9" t="s">
        <v>5</v>
      </c>
      <c r="D2898" s="8" t="s">
        <v>224</v>
      </c>
      <c r="E2898" s="12" t="s">
        <v>5282</v>
      </c>
      <c r="F2898" s="9" t="s">
        <v>7075</v>
      </c>
      <c r="G2898" s="10" t="s">
        <v>4284</v>
      </c>
      <c r="H2898" s="8" t="s">
        <v>733</v>
      </c>
      <c r="I2898" s="9" t="s">
        <v>1992</v>
      </c>
      <c r="J2898" s="8" t="s">
        <v>230</v>
      </c>
    </row>
    <row r="2899" spans="2:10" ht="90" x14ac:dyDescent="0.25">
      <c r="B2899" s="8" t="s">
        <v>7080</v>
      </c>
      <c r="C2899" s="9" t="s">
        <v>5</v>
      </c>
      <c r="D2899" s="8" t="s">
        <v>224</v>
      </c>
      <c r="E2899" s="12" t="s">
        <v>2905</v>
      </c>
      <c r="F2899" s="9" t="s">
        <v>7081</v>
      </c>
      <c r="G2899" s="10" t="s">
        <v>5452</v>
      </c>
      <c r="H2899" s="8" t="s">
        <v>1098</v>
      </c>
      <c r="I2899" s="9" t="s">
        <v>586</v>
      </c>
      <c r="J2899" s="8" t="s">
        <v>252</v>
      </c>
    </row>
    <row r="2900" spans="2:10" ht="60" x14ac:dyDescent="0.25">
      <c r="B2900" s="8" t="s">
        <v>7082</v>
      </c>
      <c r="C2900" s="9" t="s">
        <v>5</v>
      </c>
      <c r="D2900" s="8" t="s">
        <v>224</v>
      </c>
      <c r="E2900" s="12" t="s">
        <v>5282</v>
      </c>
      <c r="F2900" s="9" t="s">
        <v>7081</v>
      </c>
      <c r="G2900" s="10" t="s">
        <v>4284</v>
      </c>
      <c r="H2900" s="8" t="s">
        <v>381</v>
      </c>
      <c r="I2900" s="9" t="s">
        <v>2989</v>
      </c>
      <c r="J2900" s="8" t="s">
        <v>230</v>
      </c>
    </row>
    <row r="2901" spans="2:10" ht="75" x14ac:dyDescent="0.25">
      <c r="B2901" s="8" t="s">
        <v>7083</v>
      </c>
      <c r="C2901" s="9" t="s">
        <v>5</v>
      </c>
      <c r="D2901" s="8" t="s">
        <v>224</v>
      </c>
      <c r="E2901" s="12" t="s">
        <v>4502</v>
      </c>
      <c r="F2901" s="9" t="s">
        <v>7081</v>
      </c>
      <c r="G2901" s="10" t="s">
        <v>4284</v>
      </c>
      <c r="H2901" s="8" t="s">
        <v>381</v>
      </c>
      <c r="I2901" s="9" t="s">
        <v>1992</v>
      </c>
      <c r="J2901" s="8" t="s">
        <v>230</v>
      </c>
    </row>
    <row r="2902" spans="2:10" ht="75" x14ac:dyDescent="0.25">
      <c r="B2902" s="8" t="s">
        <v>7084</v>
      </c>
      <c r="C2902" s="9" t="s">
        <v>5</v>
      </c>
      <c r="D2902" s="8" t="s">
        <v>224</v>
      </c>
      <c r="E2902" s="12" t="s">
        <v>301</v>
      </c>
      <c r="F2902" s="9" t="s">
        <v>7085</v>
      </c>
      <c r="G2902" s="10" t="s">
        <v>6954</v>
      </c>
      <c r="H2902" s="8" t="s">
        <v>381</v>
      </c>
      <c r="I2902" s="9" t="s">
        <v>1798</v>
      </c>
      <c r="J2902" s="8" t="s">
        <v>202</v>
      </c>
    </row>
    <row r="2903" spans="2:10" ht="240" x14ac:dyDescent="0.25">
      <c r="B2903" s="8" t="s">
        <v>7086</v>
      </c>
      <c r="C2903" s="9" t="s">
        <v>5</v>
      </c>
      <c r="D2903" s="8" t="s">
        <v>1959</v>
      </c>
      <c r="E2903" s="12" t="s">
        <v>4181</v>
      </c>
      <c r="F2903" s="9" t="s">
        <v>7085</v>
      </c>
      <c r="G2903" s="10" t="s">
        <v>7087</v>
      </c>
      <c r="H2903" s="8" t="s">
        <v>803</v>
      </c>
      <c r="I2903" s="9" t="s">
        <v>658</v>
      </c>
      <c r="J2903" s="8" t="s">
        <v>2314</v>
      </c>
    </row>
    <row r="2904" spans="2:10" ht="75" x14ac:dyDescent="0.25">
      <c r="B2904" s="8" t="s">
        <v>7088</v>
      </c>
      <c r="C2904" s="9" t="s">
        <v>5</v>
      </c>
      <c r="D2904" s="8" t="s">
        <v>224</v>
      </c>
      <c r="E2904" s="12" t="s">
        <v>3170</v>
      </c>
      <c r="F2904" s="9" t="s">
        <v>7085</v>
      </c>
      <c r="G2904" s="10" t="s">
        <v>7089</v>
      </c>
      <c r="H2904" s="8" t="s">
        <v>2125</v>
      </c>
      <c r="I2904" s="9" t="s">
        <v>586</v>
      </c>
      <c r="J2904" s="8" t="s">
        <v>252</v>
      </c>
    </row>
    <row r="2905" spans="2:10" ht="75" x14ac:dyDescent="0.25">
      <c r="B2905" s="8" t="s">
        <v>7090</v>
      </c>
      <c r="C2905" s="9" t="s">
        <v>5</v>
      </c>
      <c r="D2905" s="8" t="s">
        <v>224</v>
      </c>
      <c r="E2905" s="12" t="s">
        <v>2905</v>
      </c>
      <c r="F2905" s="9" t="s">
        <v>7085</v>
      </c>
      <c r="G2905" s="10" t="s">
        <v>7091</v>
      </c>
      <c r="H2905" s="8" t="s">
        <v>512</v>
      </c>
      <c r="I2905" s="9" t="s">
        <v>586</v>
      </c>
      <c r="J2905" s="8" t="s">
        <v>252</v>
      </c>
    </row>
    <row r="2906" spans="2:10" ht="75" x14ac:dyDescent="0.25">
      <c r="B2906" s="8" t="s">
        <v>7092</v>
      </c>
      <c r="C2906" s="9" t="s">
        <v>5</v>
      </c>
      <c r="D2906" s="8" t="s">
        <v>224</v>
      </c>
      <c r="E2906" s="12" t="s">
        <v>2905</v>
      </c>
      <c r="F2906" s="9" t="s">
        <v>7085</v>
      </c>
      <c r="G2906" s="10" t="s">
        <v>7093</v>
      </c>
      <c r="H2906" s="8" t="s">
        <v>381</v>
      </c>
      <c r="I2906" s="9" t="s">
        <v>586</v>
      </c>
      <c r="J2906" s="8" t="s">
        <v>252</v>
      </c>
    </row>
    <row r="2907" spans="2:10" ht="90" x14ac:dyDescent="0.25">
      <c r="B2907" s="8" t="s">
        <v>7094</v>
      </c>
      <c r="C2907" s="9" t="s">
        <v>5</v>
      </c>
      <c r="D2907" s="8" t="s">
        <v>224</v>
      </c>
      <c r="E2907" s="12" t="s">
        <v>3157</v>
      </c>
      <c r="F2907" s="9" t="s">
        <v>7085</v>
      </c>
      <c r="G2907" s="10" t="s">
        <v>7095</v>
      </c>
      <c r="H2907" s="8" t="s">
        <v>4064</v>
      </c>
      <c r="I2907" s="9" t="s">
        <v>658</v>
      </c>
      <c r="J2907" s="8" t="s">
        <v>252</v>
      </c>
    </row>
    <row r="2908" spans="2:10" ht="90" x14ac:dyDescent="0.25">
      <c r="B2908" s="8" t="s">
        <v>7096</v>
      </c>
      <c r="C2908" s="9" t="s">
        <v>5</v>
      </c>
      <c r="D2908" s="8" t="s">
        <v>224</v>
      </c>
      <c r="E2908" s="12" t="s">
        <v>651</v>
      </c>
      <c r="F2908" s="9" t="s">
        <v>7085</v>
      </c>
      <c r="G2908" s="10" t="s">
        <v>5867</v>
      </c>
      <c r="H2908" s="8" t="s">
        <v>381</v>
      </c>
      <c r="I2908" s="9" t="s">
        <v>2049</v>
      </c>
      <c r="J2908" s="8" t="s">
        <v>202</v>
      </c>
    </row>
    <row r="2909" spans="2:10" ht="45" x14ac:dyDescent="0.25">
      <c r="B2909" s="8" t="s">
        <v>7097</v>
      </c>
      <c r="C2909" s="9" t="s">
        <v>5</v>
      </c>
      <c r="D2909" s="8" t="s">
        <v>224</v>
      </c>
      <c r="E2909" s="8" t="s">
        <v>3043</v>
      </c>
      <c r="F2909" s="9" t="s">
        <v>7098</v>
      </c>
      <c r="G2909" s="10" t="s">
        <v>7099</v>
      </c>
      <c r="H2909" s="8" t="s">
        <v>3770</v>
      </c>
      <c r="I2909" s="9" t="s">
        <v>567</v>
      </c>
      <c r="J2909" s="8" t="s">
        <v>2314</v>
      </c>
    </row>
    <row r="2910" spans="2:10" ht="60" x14ac:dyDescent="0.25">
      <c r="B2910" s="8" t="s">
        <v>7100</v>
      </c>
      <c r="C2910" s="9" t="s">
        <v>5</v>
      </c>
      <c r="D2910" s="8" t="s">
        <v>224</v>
      </c>
      <c r="E2910" s="12" t="s">
        <v>2905</v>
      </c>
      <c r="F2910" s="9" t="s">
        <v>7098</v>
      </c>
      <c r="G2910" s="10" t="s">
        <v>7101</v>
      </c>
      <c r="H2910" s="8" t="s">
        <v>512</v>
      </c>
      <c r="I2910" s="9" t="s">
        <v>586</v>
      </c>
      <c r="J2910" s="8" t="s">
        <v>252</v>
      </c>
    </row>
    <row r="2911" spans="2:10" ht="75" x14ac:dyDescent="0.25">
      <c r="B2911" s="8" t="s">
        <v>7102</v>
      </c>
      <c r="C2911" s="9" t="s">
        <v>5</v>
      </c>
      <c r="D2911" s="8" t="s">
        <v>224</v>
      </c>
      <c r="E2911" s="12" t="s">
        <v>4502</v>
      </c>
      <c r="F2911" s="9" t="s">
        <v>7098</v>
      </c>
      <c r="G2911" s="10" t="s">
        <v>4284</v>
      </c>
      <c r="H2911" s="8" t="s">
        <v>512</v>
      </c>
      <c r="I2911" s="9" t="s">
        <v>1992</v>
      </c>
      <c r="J2911" s="8" t="s">
        <v>2995</v>
      </c>
    </row>
    <row r="2912" spans="2:10" ht="75" x14ac:dyDescent="0.25">
      <c r="B2912" s="8" t="s">
        <v>7103</v>
      </c>
      <c r="C2912" s="9" t="s">
        <v>5</v>
      </c>
      <c r="D2912" s="8" t="s">
        <v>224</v>
      </c>
      <c r="E2912" s="12" t="s">
        <v>301</v>
      </c>
      <c r="F2912" s="9" t="s">
        <v>7104</v>
      </c>
      <c r="G2912" s="10" t="s">
        <v>7105</v>
      </c>
      <c r="H2912" s="8" t="s">
        <v>512</v>
      </c>
      <c r="I2912" s="9" t="s">
        <v>1798</v>
      </c>
      <c r="J2912" s="8" t="s">
        <v>2314</v>
      </c>
    </row>
    <row r="2913" spans="2:10" ht="90" x14ac:dyDescent="0.25">
      <c r="B2913" s="8" t="s">
        <v>7106</v>
      </c>
      <c r="C2913" s="9" t="s">
        <v>5</v>
      </c>
      <c r="D2913" s="8" t="s">
        <v>224</v>
      </c>
      <c r="E2913" s="12" t="s">
        <v>651</v>
      </c>
      <c r="F2913" s="9" t="s">
        <v>7104</v>
      </c>
      <c r="G2913" s="10" t="s">
        <v>5859</v>
      </c>
      <c r="H2913" s="8" t="s">
        <v>381</v>
      </c>
      <c r="I2913" s="9" t="s">
        <v>2049</v>
      </c>
      <c r="J2913" s="8" t="s">
        <v>202</v>
      </c>
    </row>
    <row r="2914" spans="2:10" ht="75" x14ac:dyDescent="0.25">
      <c r="B2914" s="8" t="s">
        <v>7107</v>
      </c>
      <c r="C2914" s="9" t="s">
        <v>5</v>
      </c>
      <c r="D2914" s="8" t="s">
        <v>224</v>
      </c>
      <c r="E2914" s="12" t="s">
        <v>3083</v>
      </c>
      <c r="F2914" s="9" t="s">
        <v>7104</v>
      </c>
      <c r="G2914" s="10" t="s">
        <v>4755</v>
      </c>
      <c r="H2914" s="8" t="s">
        <v>512</v>
      </c>
      <c r="I2914" s="9" t="s">
        <v>586</v>
      </c>
      <c r="J2914" s="8" t="s">
        <v>202</v>
      </c>
    </row>
    <row r="2915" spans="2:10" ht="75" x14ac:dyDescent="0.25">
      <c r="B2915" s="8" t="s">
        <v>7108</v>
      </c>
      <c r="C2915" s="9" t="s">
        <v>5</v>
      </c>
      <c r="D2915" s="8" t="s">
        <v>224</v>
      </c>
      <c r="E2915" s="12" t="s">
        <v>301</v>
      </c>
      <c r="F2915" s="9" t="s">
        <v>7109</v>
      </c>
      <c r="G2915" s="10" t="s">
        <v>7105</v>
      </c>
      <c r="H2915" s="8" t="s">
        <v>512</v>
      </c>
      <c r="I2915" s="9" t="s">
        <v>1798</v>
      </c>
      <c r="J2915" s="8" t="s">
        <v>2314</v>
      </c>
    </row>
    <row r="2916" spans="2:10" ht="60" x14ac:dyDescent="0.25">
      <c r="B2916" s="8" t="s">
        <v>7110</v>
      </c>
      <c r="C2916" s="9" t="s">
        <v>5</v>
      </c>
      <c r="D2916" s="8" t="s">
        <v>224</v>
      </c>
      <c r="E2916" s="12" t="s">
        <v>2905</v>
      </c>
      <c r="F2916" s="9" t="s">
        <v>7111</v>
      </c>
      <c r="G2916" s="10" t="s">
        <v>6931</v>
      </c>
      <c r="H2916" s="8" t="s">
        <v>381</v>
      </c>
      <c r="I2916" s="9" t="s">
        <v>2155</v>
      </c>
      <c r="J2916" s="8" t="s">
        <v>252</v>
      </c>
    </row>
    <row r="2917" spans="2:10" ht="60" x14ac:dyDescent="0.25">
      <c r="B2917" s="8" t="s">
        <v>7112</v>
      </c>
      <c r="C2917" s="9" t="s">
        <v>5</v>
      </c>
      <c r="D2917" s="8" t="s">
        <v>224</v>
      </c>
      <c r="E2917" s="12" t="s">
        <v>4615</v>
      </c>
      <c r="F2917" s="9" t="s">
        <v>7111</v>
      </c>
      <c r="G2917" s="10" t="s">
        <v>7113</v>
      </c>
      <c r="H2917" s="8" t="s">
        <v>4101</v>
      </c>
      <c r="I2917" s="9" t="s">
        <v>3864</v>
      </c>
      <c r="J2917" s="8" t="s">
        <v>230</v>
      </c>
    </row>
    <row r="2918" spans="2:10" ht="75" x14ac:dyDescent="0.25">
      <c r="B2918" s="8" t="s">
        <v>7114</v>
      </c>
      <c r="C2918" s="9" t="s">
        <v>5</v>
      </c>
      <c r="D2918" s="8" t="s">
        <v>224</v>
      </c>
      <c r="E2918" s="12" t="s">
        <v>4615</v>
      </c>
      <c r="F2918" s="9" t="s">
        <v>7111</v>
      </c>
      <c r="G2918" s="10" t="s">
        <v>6433</v>
      </c>
      <c r="H2918" s="8" t="s">
        <v>512</v>
      </c>
      <c r="I2918" s="9" t="s">
        <v>3864</v>
      </c>
      <c r="J2918" s="8" t="s">
        <v>230</v>
      </c>
    </row>
    <row r="2919" spans="2:10" ht="75" x14ac:dyDescent="0.25">
      <c r="B2919" s="8" t="s">
        <v>7115</v>
      </c>
      <c r="C2919" s="9" t="s">
        <v>5</v>
      </c>
      <c r="D2919" s="8" t="s">
        <v>224</v>
      </c>
      <c r="E2919" s="12" t="s">
        <v>2905</v>
      </c>
      <c r="F2919" s="9" t="s">
        <v>7116</v>
      </c>
      <c r="G2919" s="10" t="s">
        <v>5046</v>
      </c>
      <c r="H2919" s="8" t="s">
        <v>381</v>
      </c>
      <c r="I2919" s="9" t="s">
        <v>586</v>
      </c>
      <c r="J2919" s="8" t="s">
        <v>252</v>
      </c>
    </row>
    <row r="2920" spans="2:10" ht="75" x14ac:dyDescent="0.25">
      <c r="B2920" s="8" t="s">
        <v>7117</v>
      </c>
      <c r="C2920" s="9" t="s">
        <v>5</v>
      </c>
      <c r="D2920" s="8" t="s">
        <v>224</v>
      </c>
      <c r="E2920" s="12" t="s">
        <v>2905</v>
      </c>
      <c r="F2920" s="9" t="s">
        <v>7116</v>
      </c>
      <c r="G2920" s="10" t="s">
        <v>3982</v>
      </c>
      <c r="H2920" s="8" t="s">
        <v>381</v>
      </c>
      <c r="I2920" s="9" t="s">
        <v>586</v>
      </c>
      <c r="J2920" s="8" t="s">
        <v>252</v>
      </c>
    </row>
    <row r="2921" spans="2:10" ht="75" x14ac:dyDescent="0.25">
      <c r="B2921" s="8" t="s">
        <v>7118</v>
      </c>
      <c r="C2921" s="9" t="s">
        <v>5</v>
      </c>
      <c r="D2921" s="8" t="s">
        <v>224</v>
      </c>
      <c r="E2921" s="12" t="s">
        <v>4502</v>
      </c>
      <c r="F2921" s="9" t="s">
        <v>7116</v>
      </c>
      <c r="G2921" s="10" t="s">
        <v>4284</v>
      </c>
      <c r="H2921" s="8" t="s">
        <v>381</v>
      </c>
      <c r="I2921" s="9" t="s">
        <v>1992</v>
      </c>
      <c r="J2921" s="8" t="s">
        <v>230</v>
      </c>
    </row>
    <row r="2922" spans="2:10" ht="75" x14ac:dyDescent="0.25">
      <c r="B2922" s="8" t="s">
        <v>2383</v>
      </c>
      <c r="C2922" s="9" t="s">
        <v>309</v>
      </c>
      <c r="D2922" s="8" t="s">
        <v>1959</v>
      </c>
      <c r="E2922" s="12" t="s">
        <v>3825</v>
      </c>
      <c r="F2922" s="9" t="s">
        <v>7119</v>
      </c>
      <c r="G2922" s="10" t="s">
        <v>7120</v>
      </c>
      <c r="H2922" s="8" t="s">
        <v>3542</v>
      </c>
      <c r="I2922" s="9" t="s">
        <v>658</v>
      </c>
      <c r="J2922" s="8" t="s">
        <v>252</v>
      </c>
    </row>
    <row r="2923" spans="2:10" ht="60" x14ac:dyDescent="0.25">
      <c r="B2923" s="8" t="s">
        <v>7121</v>
      </c>
      <c r="C2923" s="9" t="s">
        <v>5</v>
      </c>
      <c r="D2923" s="8" t="s">
        <v>224</v>
      </c>
      <c r="E2923" s="12" t="s">
        <v>2905</v>
      </c>
      <c r="F2923" s="9" t="s">
        <v>7119</v>
      </c>
      <c r="G2923" s="10" t="s">
        <v>5046</v>
      </c>
      <c r="H2923" s="8" t="s">
        <v>381</v>
      </c>
      <c r="I2923" s="9" t="s">
        <v>586</v>
      </c>
      <c r="J2923" s="8" t="s">
        <v>252</v>
      </c>
    </row>
    <row r="2924" spans="2:10" ht="75" x14ac:dyDescent="0.25">
      <c r="B2924" s="8" t="s">
        <v>7122</v>
      </c>
      <c r="C2924" s="9" t="s">
        <v>5</v>
      </c>
      <c r="D2924" s="8" t="s">
        <v>224</v>
      </c>
      <c r="E2924" s="12" t="s">
        <v>2905</v>
      </c>
      <c r="F2924" s="9" t="s">
        <v>7119</v>
      </c>
      <c r="G2924" s="10" t="s">
        <v>4839</v>
      </c>
      <c r="H2924" s="8" t="s">
        <v>512</v>
      </c>
      <c r="I2924" s="9" t="s">
        <v>676</v>
      </c>
      <c r="J2924" s="8" t="s">
        <v>252</v>
      </c>
    </row>
    <row r="2925" spans="2:10" ht="60" x14ac:dyDescent="0.25">
      <c r="B2925" s="8" t="s">
        <v>7123</v>
      </c>
      <c r="C2925" s="9" t="s">
        <v>5</v>
      </c>
      <c r="D2925" s="8" t="s">
        <v>224</v>
      </c>
      <c r="E2925" s="12" t="s">
        <v>3166</v>
      </c>
      <c r="F2925" s="9" t="s">
        <v>7124</v>
      </c>
      <c r="G2925" s="10" t="s">
        <v>7050</v>
      </c>
      <c r="H2925" s="8" t="s">
        <v>381</v>
      </c>
      <c r="I2925" s="9" t="s">
        <v>4164</v>
      </c>
      <c r="J2925" s="8" t="s">
        <v>242</v>
      </c>
    </row>
    <row r="2926" spans="2:10" ht="60" x14ac:dyDescent="0.25">
      <c r="B2926" s="8" t="s">
        <v>7125</v>
      </c>
      <c r="C2926" s="9" t="s">
        <v>5</v>
      </c>
      <c r="D2926" s="8" t="s">
        <v>224</v>
      </c>
      <c r="E2926" s="12" t="s">
        <v>296</v>
      </c>
      <c r="F2926" s="9" t="s">
        <v>7124</v>
      </c>
      <c r="G2926" s="10" t="s">
        <v>3787</v>
      </c>
      <c r="H2926" s="8" t="s">
        <v>381</v>
      </c>
      <c r="I2926" s="9" t="s">
        <v>2155</v>
      </c>
      <c r="J2926" s="8" t="s">
        <v>236</v>
      </c>
    </row>
    <row r="2927" spans="2:10" ht="90" x14ac:dyDescent="0.25">
      <c r="B2927" s="8" t="s">
        <v>7126</v>
      </c>
      <c r="C2927" s="9" t="s">
        <v>5</v>
      </c>
      <c r="D2927" s="8" t="s">
        <v>224</v>
      </c>
      <c r="E2927" s="12" t="s">
        <v>3157</v>
      </c>
      <c r="F2927" s="9" t="s">
        <v>7124</v>
      </c>
      <c r="G2927" s="10" t="s">
        <v>7127</v>
      </c>
      <c r="H2927" s="8" t="s">
        <v>3805</v>
      </c>
      <c r="I2927" s="9" t="s">
        <v>4860</v>
      </c>
      <c r="J2927" s="8" t="s">
        <v>236</v>
      </c>
    </row>
    <row r="2928" spans="2:10" ht="75" x14ac:dyDescent="0.25">
      <c r="B2928" s="8" t="s">
        <v>7128</v>
      </c>
      <c r="C2928" s="9" t="s">
        <v>5</v>
      </c>
      <c r="D2928" s="8" t="s">
        <v>224</v>
      </c>
      <c r="E2928" s="12" t="s">
        <v>2905</v>
      </c>
      <c r="F2928" s="9" t="s">
        <v>7129</v>
      </c>
      <c r="G2928" s="10" t="s">
        <v>7130</v>
      </c>
      <c r="H2928" s="8" t="s">
        <v>381</v>
      </c>
      <c r="I2928" s="9" t="s">
        <v>586</v>
      </c>
      <c r="J2928" s="8" t="s">
        <v>252</v>
      </c>
    </row>
    <row r="2929" spans="2:10" ht="75" x14ac:dyDescent="0.25">
      <c r="B2929" s="8" t="s">
        <v>7131</v>
      </c>
      <c r="C2929" s="9" t="s">
        <v>5</v>
      </c>
      <c r="D2929" s="8" t="s">
        <v>224</v>
      </c>
      <c r="E2929" s="12" t="s">
        <v>3383</v>
      </c>
      <c r="F2929" s="9" t="s">
        <v>7129</v>
      </c>
      <c r="G2929" s="10" t="s">
        <v>4362</v>
      </c>
      <c r="H2929" s="8" t="s">
        <v>381</v>
      </c>
      <c r="I2929" s="9" t="s">
        <v>4164</v>
      </c>
      <c r="J2929" s="8" t="s">
        <v>236</v>
      </c>
    </row>
    <row r="2930" spans="2:10" ht="75" x14ac:dyDescent="0.25">
      <c r="B2930" s="8" t="s">
        <v>7132</v>
      </c>
      <c r="C2930" s="9" t="s">
        <v>5</v>
      </c>
      <c r="D2930" s="8" t="s">
        <v>224</v>
      </c>
      <c r="E2930" s="12" t="s">
        <v>2333</v>
      </c>
      <c r="F2930" s="9" t="s">
        <v>7129</v>
      </c>
      <c r="G2930" s="10" t="s">
        <v>7133</v>
      </c>
      <c r="H2930" s="8" t="s">
        <v>381</v>
      </c>
      <c r="I2930" s="9" t="s">
        <v>3864</v>
      </c>
      <c r="J2930" s="8" t="s">
        <v>236</v>
      </c>
    </row>
    <row r="2931" spans="2:10" ht="60" x14ac:dyDescent="0.25">
      <c r="B2931" s="8" t="s">
        <v>7134</v>
      </c>
      <c r="C2931" s="9" t="s">
        <v>5</v>
      </c>
      <c r="D2931" s="8" t="s">
        <v>224</v>
      </c>
      <c r="E2931" s="12" t="s">
        <v>4502</v>
      </c>
      <c r="F2931" s="9" t="s">
        <v>7129</v>
      </c>
      <c r="G2931" s="10" t="s">
        <v>4284</v>
      </c>
      <c r="H2931" s="8" t="s">
        <v>381</v>
      </c>
      <c r="I2931" s="9" t="s">
        <v>3864</v>
      </c>
      <c r="J2931" s="8" t="s">
        <v>230</v>
      </c>
    </row>
    <row r="2932" spans="2:10" ht="75" x14ac:dyDescent="0.25">
      <c r="B2932" s="8" t="s">
        <v>7135</v>
      </c>
      <c r="C2932" s="9" t="s">
        <v>5</v>
      </c>
      <c r="D2932" s="8" t="s">
        <v>224</v>
      </c>
      <c r="E2932" s="12" t="s">
        <v>301</v>
      </c>
      <c r="F2932" s="9" t="s">
        <v>7136</v>
      </c>
      <c r="G2932" s="10" t="s">
        <v>7105</v>
      </c>
      <c r="H2932" s="8" t="s">
        <v>381</v>
      </c>
      <c r="I2932" s="9" t="s">
        <v>586</v>
      </c>
      <c r="J2932" s="8" t="s">
        <v>202</v>
      </c>
    </row>
    <row r="2933" spans="2:10" ht="75" x14ac:dyDescent="0.25">
      <c r="B2933" s="8" t="s">
        <v>7137</v>
      </c>
      <c r="C2933" s="9" t="s">
        <v>5</v>
      </c>
      <c r="D2933" s="8" t="s">
        <v>224</v>
      </c>
      <c r="E2933" s="12" t="s">
        <v>4615</v>
      </c>
      <c r="F2933" s="9" t="s">
        <v>7136</v>
      </c>
      <c r="G2933" s="10" t="s">
        <v>4284</v>
      </c>
      <c r="H2933" s="8" t="s">
        <v>381</v>
      </c>
      <c r="I2933" s="9" t="s">
        <v>3864</v>
      </c>
      <c r="J2933" s="8" t="s">
        <v>230</v>
      </c>
    </row>
    <row r="2934" spans="2:10" ht="75" x14ac:dyDescent="0.25">
      <c r="B2934" s="8" t="s">
        <v>7138</v>
      </c>
      <c r="C2934" s="9" t="s">
        <v>5</v>
      </c>
      <c r="D2934" s="8" t="s">
        <v>224</v>
      </c>
      <c r="E2934" s="12" t="s">
        <v>5282</v>
      </c>
      <c r="F2934" s="9" t="s">
        <v>7139</v>
      </c>
      <c r="G2934" s="10" t="s">
        <v>4284</v>
      </c>
      <c r="H2934" s="8" t="s">
        <v>512</v>
      </c>
      <c r="I2934" s="9" t="s">
        <v>685</v>
      </c>
      <c r="J2934" s="8" t="s">
        <v>202</v>
      </c>
    </row>
    <row r="2935" spans="2:10" ht="75" x14ac:dyDescent="0.25">
      <c r="B2935" s="8" t="s">
        <v>7140</v>
      </c>
      <c r="C2935" s="9" t="s">
        <v>5</v>
      </c>
      <c r="D2935" s="8" t="s">
        <v>224</v>
      </c>
      <c r="E2935" s="12" t="s">
        <v>3383</v>
      </c>
      <c r="F2935" s="9" t="s">
        <v>7139</v>
      </c>
      <c r="G2935" s="10" t="s">
        <v>4284</v>
      </c>
      <c r="H2935" s="8" t="s">
        <v>381</v>
      </c>
      <c r="I2935" s="9" t="s">
        <v>1992</v>
      </c>
      <c r="J2935" s="8" t="s">
        <v>2995</v>
      </c>
    </row>
    <row r="2936" spans="2:10" ht="75" x14ac:dyDescent="0.25">
      <c r="B2936" s="8" t="s">
        <v>7141</v>
      </c>
      <c r="C2936" s="9" t="s">
        <v>5</v>
      </c>
      <c r="D2936" s="8" t="s">
        <v>224</v>
      </c>
      <c r="E2936" s="12" t="s">
        <v>301</v>
      </c>
      <c r="F2936" s="9" t="s">
        <v>7142</v>
      </c>
      <c r="G2936" s="10" t="s">
        <v>4839</v>
      </c>
      <c r="H2936" s="8" t="s">
        <v>381</v>
      </c>
      <c r="I2936" s="9" t="s">
        <v>3145</v>
      </c>
      <c r="J2936" s="8" t="s">
        <v>202</v>
      </c>
    </row>
    <row r="2937" spans="2:10" ht="75" x14ac:dyDescent="0.25">
      <c r="B2937" s="8" t="s">
        <v>7143</v>
      </c>
      <c r="C2937" s="9" t="s">
        <v>5</v>
      </c>
      <c r="D2937" s="8" t="s">
        <v>224</v>
      </c>
      <c r="E2937" s="12" t="s">
        <v>3043</v>
      </c>
      <c r="F2937" s="9" t="s">
        <v>7144</v>
      </c>
      <c r="G2937" s="10" t="s">
        <v>7145</v>
      </c>
      <c r="H2937" s="8" t="s">
        <v>706</v>
      </c>
      <c r="I2937" s="9" t="s">
        <v>3103</v>
      </c>
      <c r="J2937" s="8" t="s">
        <v>230</v>
      </c>
    </row>
    <row r="2938" spans="2:10" ht="105" x14ac:dyDescent="0.25">
      <c r="B2938" s="8" t="s">
        <v>1472</v>
      </c>
      <c r="C2938" s="9" t="s">
        <v>5</v>
      </c>
      <c r="D2938" s="8" t="s">
        <v>224</v>
      </c>
      <c r="E2938" s="12" t="s">
        <v>254</v>
      </c>
      <c r="F2938" s="9" t="s">
        <v>7144</v>
      </c>
      <c r="G2938" s="10" t="s">
        <v>7146</v>
      </c>
      <c r="H2938" s="8" t="s">
        <v>595</v>
      </c>
      <c r="I2938" s="9" t="s">
        <v>3416</v>
      </c>
      <c r="J2938" s="8" t="s">
        <v>202</v>
      </c>
    </row>
    <row r="2939" spans="2:10" ht="90" x14ac:dyDescent="0.25">
      <c r="B2939" s="8" t="s">
        <v>7147</v>
      </c>
      <c r="C2939" s="9" t="s">
        <v>5</v>
      </c>
      <c r="D2939" s="8" t="s">
        <v>224</v>
      </c>
      <c r="E2939" s="12" t="s">
        <v>2333</v>
      </c>
      <c r="F2939" s="9" t="s">
        <v>7144</v>
      </c>
      <c r="G2939" s="10" t="s">
        <v>7148</v>
      </c>
      <c r="H2939" s="8" t="s">
        <v>3805</v>
      </c>
      <c r="I2939" s="9" t="s">
        <v>3864</v>
      </c>
      <c r="J2939" s="8" t="s">
        <v>236</v>
      </c>
    </row>
    <row r="2940" spans="2:10" ht="75" x14ac:dyDescent="0.25">
      <c r="B2940" s="8" t="s">
        <v>7149</v>
      </c>
      <c r="C2940" s="9" t="s">
        <v>5</v>
      </c>
      <c r="D2940" s="8" t="s">
        <v>224</v>
      </c>
      <c r="E2940" s="12" t="s">
        <v>4615</v>
      </c>
      <c r="F2940" s="9" t="s">
        <v>7144</v>
      </c>
      <c r="G2940" s="10" t="s">
        <v>7150</v>
      </c>
      <c r="H2940" s="8" t="s">
        <v>512</v>
      </c>
      <c r="I2940" s="9" t="s">
        <v>1992</v>
      </c>
      <c r="J2940" s="8" t="s">
        <v>230</v>
      </c>
    </row>
    <row r="2941" spans="2:10" ht="75" x14ac:dyDescent="0.25">
      <c r="B2941" s="8" t="s">
        <v>7151</v>
      </c>
      <c r="C2941" s="9" t="s">
        <v>5</v>
      </c>
      <c r="D2941" s="8" t="s">
        <v>3570</v>
      </c>
      <c r="E2941" s="8" t="s">
        <v>7152</v>
      </c>
      <c r="F2941" s="9" t="s">
        <v>7153</v>
      </c>
      <c r="G2941" s="10" t="s">
        <v>256</v>
      </c>
      <c r="H2941" s="8" t="s">
        <v>7154</v>
      </c>
      <c r="I2941" s="9" t="s">
        <v>567</v>
      </c>
      <c r="J2941" s="8" t="s">
        <v>4188</v>
      </c>
    </row>
    <row r="2942" spans="2:10" ht="60" x14ac:dyDescent="0.25">
      <c r="B2942" s="8" t="s">
        <v>7155</v>
      </c>
      <c r="C2942" s="9" t="s">
        <v>5</v>
      </c>
      <c r="D2942" s="8" t="s">
        <v>224</v>
      </c>
      <c r="E2942" s="12" t="s">
        <v>301</v>
      </c>
      <c r="F2942" s="9" t="s">
        <v>7153</v>
      </c>
      <c r="G2942" s="10" t="s">
        <v>7156</v>
      </c>
      <c r="H2942" s="8" t="s">
        <v>3477</v>
      </c>
      <c r="I2942" s="9" t="s">
        <v>586</v>
      </c>
      <c r="J2942" s="8" t="s">
        <v>202</v>
      </c>
    </row>
    <row r="2943" spans="2:10" ht="75" x14ac:dyDescent="0.25">
      <c r="B2943" s="8" t="s">
        <v>7157</v>
      </c>
      <c r="C2943" s="9" t="s">
        <v>5</v>
      </c>
      <c r="D2943" s="8" t="s">
        <v>224</v>
      </c>
      <c r="E2943" s="12" t="s">
        <v>949</v>
      </c>
      <c r="F2943" s="9" t="s">
        <v>7153</v>
      </c>
      <c r="G2943" s="10" t="s">
        <v>7158</v>
      </c>
      <c r="H2943" s="8" t="s">
        <v>512</v>
      </c>
      <c r="I2943" s="9" t="s">
        <v>1178</v>
      </c>
      <c r="J2943" s="8" t="s">
        <v>252</v>
      </c>
    </row>
    <row r="2944" spans="2:10" ht="75" x14ac:dyDescent="0.25">
      <c r="B2944" s="8" t="s">
        <v>7159</v>
      </c>
      <c r="C2944" s="9" t="s">
        <v>5</v>
      </c>
      <c r="D2944" s="8" t="s">
        <v>224</v>
      </c>
      <c r="E2944" s="12" t="s">
        <v>5956</v>
      </c>
      <c r="F2944" s="9" t="s">
        <v>7160</v>
      </c>
      <c r="G2944" s="10" t="s">
        <v>7161</v>
      </c>
      <c r="H2944" s="8" t="s">
        <v>6170</v>
      </c>
      <c r="I2944" s="9" t="s">
        <v>3416</v>
      </c>
      <c r="J2944" s="8" t="s">
        <v>202</v>
      </c>
    </row>
    <row r="2945" spans="2:10" ht="75" x14ac:dyDescent="0.25">
      <c r="B2945" s="8" t="s">
        <v>7162</v>
      </c>
      <c r="C2945" s="9" t="s">
        <v>5</v>
      </c>
      <c r="D2945" s="8" t="s">
        <v>224</v>
      </c>
      <c r="E2945" s="12" t="s">
        <v>2885</v>
      </c>
      <c r="F2945" s="9" t="s">
        <v>7160</v>
      </c>
      <c r="G2945" s="10" t="s">
        <v>7163</v>
      </c>
      <c r="H2945" s="8" t="s">
        <v>4064</v>
      </c>
      <c r="I2945" s="9" t="s">
        <v>4727</v>
      </c>
      <c r="J2945" s="8" t="s">
        <v>236</v>
      </c>
    </row>
    <row r="2946" spans="2:10" ht="75" x14ac:dyDescent="0.25">
      <c r="B2946" s="8" t="s">
        <v>7164</v>
      </c>
      <c r="C2946" s="9" t="s">
        <v>5</v>
      </c>
      <c r="D2946" s="8" t="s">
        <v>224</v>
      </c>
      <c r="E2946" s="12" t="s">
        <v>3246</v>
      </c>
      <c r="F2946" s="9" t="s">
        <v>7160</v>
      </c>
      <c r="G2946" s="10" t="s">
        <v>4284</v>
      </c>
      <c r="H2946" s="8" t="s">
        <v>512</v>
      </c>
      <c r="I2946" s="9" t="s">
        <v>685</v>
      </c>
      <c r="J2946" s="8" t="s">
        <v>202</v>
      </c>
    </row>
    <row r="2947" spans="2:10" ht="60" x14ac:dyDescent="0.25">
      <c r="B2947" s="8" t="s">
        <v>7165</v>
      </c>
      <c r="C2947" s="9" t="s">
        <v>5</v>
      </c>
      <c r="D2947" s="8" t="s">
        <v>224</v>
      </c>
      <c r="E2947" s="12" t="s">
        <v>3246</v>
      </c>
      <c r="F2947" s="9" t="s">
        <v>7166</v>
      </c>
      <c r="G2947" s="10" t="s">
        <v>7167</v>
      </c>
      <c r="H2947" s="8" t="s">
        <v>7168</v>
      </c>
      <c r="I2947" s="9" t="s">
        <v>563</v>
      </c>
      <c r="J2947" s="8" t="s">
        <v>242</v>
      </c>
    </row>
    <row r="2948" spans="2:10" ht="60" x14ac:dyDescent="0.25">
      <c r="B2948" s="8" t="s">
        <v>7169</v>
      </c>
      <c r="C2948" s="9" t="s">
        <v>5</v>
      </c>
      <c r="D2948" s="8" t="s">
        <v>224</v>
      </c>
      <c r="E2948" s="12" t="s">
        <v>2885</v>
      </c>
      <c r="F2948" s="9" t="s">
        <v>7166</v>
      </c>
      <c r="G2948" s="10" t="s">
        <v>7170</v>
      </c>
      <c r="H2948" s="8" t="s">
        <v>4064</v>
      </c>
      <c r="I2948" s="9" t="s">
        <v>586</v>
      </c>
      <c r="J2948" s="8" t="s">
        <v>252</v>
      </c>
    </row>
    <row r="2949" spans="2:10" ht="60" x14ac:dyDescent="0.25">
      <c r="B2949" s="8" t="s">
        <v>7171</v>
      </c>
      <c r="C2949" s="9" t="s">
        <v>5</v>
      </c>
      <c r="D2949" s="8" t="s">
        <v>224</v>
      </c>
      <c r="E2949" s="12" t="s">
        <v>4943</v>
      </c>
      <c r="F2949" s="9" t="s">
        <v>7166</v>
      </c>
      <c r="G2949" s="10" t="s">
        <v>7172</v>
      </c>
      <c r="H2949" s="8" t="s">
        <v>3602</v>
      </c>
      <c r="I2949" s="9" t="s">
        <v>2989</v>
      </c>
      <c r="J2949" s="8" t="s">
        <v>202</v>
      </c>
    </row>
    <row r="2950" spans="2:10" ht="75" x14ac:dyDescent="0.25">
      <c r="B2950" s="8" t="s">
        <v>7173</v>
      </c>
      <c r="C2950" s="9" t="s">
        <v>5</v>
      </c>
      <c r="D2950" s="8" t="s">
        <v>224</v>
      </c>
      <c r="E2950" s="12" t="s">
        <v>4282</v>
      </c>
      <c r="F2950" s="9" t="s">
        <v>7166</v>
      </c>
      <c r="G2950" s="10" t="s">
        <v>4284</v>
      </c>
      <c r="H2950" s="8" t="s">
        <v>381</v>
      </c>
      <c r="I2950" s="9" t="s">
        <v>3864</v>
      </c>
      <c r="J2950" s="8" t="s">
        <v>230</v>
      </c>
    </row>
    <row r="2951" spans="2:10" ht="75" x14ac:dyDescent="0.25">
      <c r="B2951" s="8" t="s">
        <v>7174</v>
      </c>
      <c r="C2951" s="9" t="s">
        <v>5</v>
      </c>
      <c r="D2951" s="8" t="s">
        <v>224</v>
      </c>
      <c r="E2951" s="12" t="s">
        <v>3043</v>
      </c>
      <c r="F2951" s="9" t="s">
        <v>7175</v>
      </c>
      <c r="G2951" s="10" t="s">
        <v>7176</v>
      </c>
      <c r="H2951" s="8" t="s">
        <v>3602</v>
      </c>
      <c r="I2951" s="9" t="s">
        <v>567</v>
      </c>
      <c r="J2951" s="8" t="s">
        <v>202</v>
      </c>
    </row>
    <row r="2952" spans="2:10" ht="75" x14ac:dyDescent="0.25">
      <c r="B2952" s="8" t="s">
        <v>7177</v>
      </c>
      <c r="C2952" s="9" t="s">
        <v>5</v>
      </c>
      <c r="D2952" s="8" t="s">
        <v>224</v>
      </c>
      <c r="E2952" s="12" t="s">
        <v>2885</v>
      </c>
      <c r="F2952" s="9" t="s">
        <v>7175</v>
      </c>
      <c r="G2952" s="10" t="s">
        <v>7178</v>
      </c>
      <c r="H2952" s="8" t="s">
        <v>4064</v>
      </c>
      <c r="I2952" s="9" t="s">
        <v>676</v>
      </c>
      <c r="J2952" s="8" t="s">
        <v>252</v>
      </c>
    </row>
    <row r="2953" spans="2:10" ht="75" x14ac:dyDescent="0.25">
      <c r="B2953" s="8" t="s">
        <v>7179</v>
      </c>
      <c r="C2953" s="9" t="s">
        <v>5</v>
      </c>
      <c r="D2953" s="8" t="s">
        <v>224</v>
      </c>
      <c r="E2953" s="12" t="s">
        <v>5287</v>
      </c>
      <c r="F2953" s="9" t="s">
        <v>7175</v>
      </c>
      <c r="G2953" s="10" t="s">
        <v>7180</v>
      </c>
      <c r="H2953" s="8" t="s">
        <v>4064</v>
      </c>
      <c r="I2953" s="9" t="s">
        <v>3416</v>
      </c>
      <c r="J2953" s="8" t="s">
        <v>236</v>
      </c>
    </row>
    <row r="2954" spans="2:10" ht="75" x14ac:dyDescent="0.25">
      <c r="B2954" s="8" t="s">
        <v>7181</v>
      </c>
      <c r="C2954" s="9" t="s">
        <v>5</v>
      </c>
      <c r="D2954" s="8" t="s">
        <v>224</v>
      </c>
      <c r="E2954" s="12" t="s">
        <v>2885</v>
      </c>
      <c r="F2954" s="9" t="s">
        <v>7182</v>
      </c>
      <c r="G2954" s="10" t="s">
        <v>5440</v>
      </c>
      <c r="H2954" s="8" t="s">
        <v>1098</v>
      </c>
      <c r="I2954" s="9" t="s">
        <v>2989</v>
      </c>
      <c r="J2954" s="8" t="s">
        <v>202</v>
      </c>
    </row>
    <row r="2955" spans="2:10" ht="75" x14ac:dyDescent="0.25">
      <c r="B2955" s="8" t="s">
        <v>7183</v>
      </c>
      <c r="C2955" s="9" t="s">
        <v>5</v>
      </c>
      <c r="D2955" s="8" t="s">
        <v>224</v>
      </c>
      <c r="E2955" s="12" t="s">
        <v>3083</v>
      </c>
      <c r="F2955" s="9" t="s">
        <v>7184</v>
      </c>
      <c r="G2955" s="10" t="s">
        <v>4839</v>
      </c>
      <c r="H2955" s="8" t="s">
        <v>381</v>
      </c>
      <c r="I2955" s="9" t="s">
        <v>3333</v>
      </c>
      <c r="J2955" s="8" t="s">
        <v>236</v>
      </c>
    </row>
    <row r="2956" spans="2:10" ht="60" x14ac:dyDescent="0.25">
      <c r="B2956" s="8" t="s">
        <v>7185</v>
      </c>
      <c r="C2956" s="9" t="s">
        <v>5</v>
      </c>
      <c r="D2956" s="8" t="s">
        <v>224</v>
      </c>
      <c r="E2956" s="12" t="s">
        <v>4615</v>
      </c>
      <c r="F2956" s="9" t="s">
        <v>7184</v>
      </c>
      <c r="G2956" s="10" t="s">
        <v>4284</v>
      </c>
      <c r="H2956" s="8" t="s">
        <v>381</v>
      </c>
      <c r="I2956" s="9" t="s">
        <v>2989</v>
      </c>
      <c r="J2956" s="8" t="s">
        <v>242</v>
      </c>
    </row>
    <row r="2957" spans="2:10" ht="75" x14ac:dyDescent="0.25">
      <c r="B2957" s="8" t="s">
        <v>7186</v>
      </c>
      <c r="C2957" s="9" t="s">
        <v>5</v>
      </c>
      <c r="D2957" s="8" t="s">
        <v>224</v>
      </c>
      <c r="E2957" s="12" t="s">
        <v>3083</v>
      </c>
      <c r="F2957" s="9" t="s">
        <v>7187</v>
      </c>
      <c r="G2957" s="10" t="s">
        <v>4839</v>
      </c>
      <c r="H2957" s="8" t="s">
        <v>381</v>
      </c>
      <c r="I2957" s="9" t="s">
        <v>586</v>
      </c>
      <c r="J2957" s="8" t="s">
        <v>202</v>
      </c>
    </row>
    <row r="2958" spans="2:10" ht="60" x14ac:dyDescent="0.25">
      <c r="B2958" s="8" t="s">
        <v>7188</v>
      </c>
      <c r="C2958" s="9" t="s">
        <v>5</v>
      </c>
      <c r="D2958" s="8" t="s">
        <v>224</v>
      </c>
      <c r="E2958" s="12" t="s">
        <v>4502</v>
      </c>
      <c r="F2958" s="9" t="s">
        <v>7187</v>
      </c>
      <c r="G2958" s="10" t="s">
        <v>7189</v>
      </c>
      <c r="H2958" s="8" t="s">
        <v>4061</v>
      </c>
      <c r="I2958" s="9" t="s">
        <v>3864</v>
      </c>
      <c r="J2958" s="8" t="s">
        <v>230</v>
      </c>
    </row>
    <row r="2959" spans="2:10" ht="75" x14ac:dyDescent="0.25">
      <c r="B2959" s="8" t="s">
        <v>7190</v>
      </c>
      <c r="C2959" s="9" t="s">
        <v>5</v>
      </c>
      <c r="D2959" s="8" t="s">
        <v>224</v>
      </c>
      <c r="E2959" s="12" t="s">
        <v>651</v>
      </c>
      <c r="F2959" s="9" t="s">
        <v>7191</v>
      </c>
      <c r="G2959" s="10" t="s">
        <v>6007</v>
      </c>
      <c r="H2959" s="8" t="s">
        <v>381</v>
      </c>
      <c r="I2959" s="9" t="s">
        <v>1178</v>
      </c>
      <c r="J2959" s="8" t="s">
        <v>202</v>
      </c>
    </row>
    <row r="2960" spans="2:10" ht="75" x14ac:dyDescent="0.25">
      <c r="B2960" s="8" t="s">
        <v>7192</v>
      </c>
      <c r="C2960" s="9" t="s">
        <v>5</v>
      </c>
      <c r="D2960" s="8" t="s">
        <v>224</v>
      </c>
      <c r="E2960" s="12" t="s">
        <v>446</v>
      </c>
      <c r="F2960" s="9" t="s">
        <v>7191</v>
      </c>
      <c r="G2960" s="10" t="s">
        <v>5936</v>
      </c>
      <c r="H2960" s="8" t="s">
        <v>381</v>
      </c>
      <c r="I2960" s="9" t="s">
        <v>3416</v>
      </c>
      <c r="J2960" s="8" t="s">
        <v>236</v>
      </c>
    </row>
    <row r="2961" spans="2:10" ht="60" x14ac:dyDescent="0.25">
      <c r="B2961" s="8" t="s">
        <v>7193</v>
      </c>
      <c r="C2961" s="9" t="s">
        <v>5</v>
      </c>
      <c r="D2961" s="8" t="s">
        <v>224</v>
      </c>
      <c r="E2961" s="12" t="s">
        <v>301</v>
      </c>
      <c r="F2961" s="9" t="s">
        <v>7194</v>
      </c>
      <c r="G2961" s="10" t="s">
        <v>6007</v>
      </c>
      <c r="H2961" s="8" t="s">
        <v>381</v>
      </c>
      <c r="I2961" s="9" t="s">
        <v>586</v>
      </c>
      <c r="J2961" s="8" t="s">
        <v>202</v>
      </c>
    </row>
    <row r="2962" spans="2:10" ht="60" x14ac:dyDescent="0.25">
      <c r="B2962" s="8" t="s">
        <v>7195</v>
      </c>
      <c r="C2962" s="9" t="s">
        <v>5</v>
      </c>
      <c r="D2962" s="8" t="s">
        <v>224</v>
      </c>
      <c r="E2962" s="12" t="s">
        <v>2885</v>
      </c>
      <c r="F2962" s="9" t="s">
        <v>7194</v>
      </c>
      <c r="G2962" s="10" t="s">
        <v>5360</v>
      </c>
      <c r="H2962" s="8" t="s">
        <v>381</v>
      </c>
      <c r="I2962" s="9" t="s">
        <v>586</v>
      </c>
      <c r="J2962" s="8" t="s">
        <v>252</v>
      </c>
    </row>
    <row r="2963" spans="2:10" ht="75" x14ac:dyDescent="0.25">
      <c r="B2963" s="8" t="s">
        <v>7196</v>
      </c>
      <c r="C2963" s="9" t="s">
        <v>5</v>
      </c>
      <c r="D2963" s="8" t="s">
        <v>224</v>
      </c>
      <c r="E2963" s="12" t="s">
        <v>2885</v>
      </c>
      <c r="F2963" s="9" t="s">
        <v>7197</v>
      </c>
      <c r="G2963" s="10" t="s">
        <v>5360</v>
      </c>
      <c r="H2963" s="8" t="s">
        <v>381</v>
      </c>
      <c r="I2963" s="9" t="s">
        <v>2989</v>
      </c>
      <c r="J2963" s="8" t="s">
        <v>202</v>
      </c>
    </row>
    <row r="2964" spans="2:10" ht="90" x14ac:dyDescent="0.25">
      <c r="B2964" s="8" t="s">
        <v>7198</v>
      </c>
      <c r="C2964" s="9" t="s">
        <v>5</v>
      </c>
      <c r="D2964" s="8" t="s">
        <v>224</v>
      </c>
      <c r="E2964" s="12" t="s">
        <v>301</v>
      </c>
      <c r="F2964" s="9" t="s">
        <v>7199</v>
      </c>
      <c r="G2964" s="10" t="s">
        <v>7200</v>
      </c>
      <c r="H2964" s="8" t="s">
        <v>6170</v>
      </c>
      <c r="I2964" s="9" t="s">
        <v>586</v>
      </c>
      <c r="J2964" s="8" t="s">
        <v>202</v>
      </c>
    </row>
    <row r="2965" spans="2:10" ht="60" x14ac:dyDescent="0.25">
      <c r="B2965" s="8" t="s">
        <v>7201</v>
      </c>
      <c r="C2965" s="9" t="s">
        <v>5</v>
      </c>
      <c r="D2965" s="8" t="s">
        <v>224</v>
      </c>
      <c r="E2965" s="12" t="s">
        <v>2885</v>
      </c>
      <c r="F2965" s="9" t="s">
        <v>7199</v>
      </c>
      <c r="G2965" s="10" t="s">
        <v>5440</v>
      </c>
      <c r="H2965" s="8" t="s">
        <v>3363</v>
      </c>
      <c r="I2965" s="9" t="s">
        <v>4164</v>
      </c>
      <c r="J2965" s="8" t="s">
        <v>202</v>
      </c>
    </row>
    <row r="2966" spans="2:10" ht="75" x14ac:dyDescent="0.25">
      <c r="B2966" s="8" t="s">
        <v>7202</v>
      </c>
      <c r="C2966" s="9" t="s">
        <v>5</v>
      </c>
      <c r="D2966" s="8" t="s">
        <v>224</v>
      </c>
      <c r="E2966" s="12" t="s">
        <v>2080</v>
      </c>
      <c r="F2966" s="9" t="s">
        <v>7199</v>
      </c>
      <c r="G2966" s="10" t="s">
        <v>7203</v>
      </c>
      <c r="H2966" s="8" t="s">
        <v>6170</v>
      </c>
      <c r="I2966" s="9" t="s">
        <v>1992</v>
      </c>
      <c r="J2966" s="8" t="s">
        <v>2995</v>
      </c>
    </row>
    <row r="2967" spans="2:10" ht="75" x14ac:dyDescent="0.25">
      <c r="B2967" s="8" t="s">
        <v>7204</v>
      </c>
      <c r="C2967" s="9" t="s">
        <v>5</v>
      </c>
      <c r="D2967" s="8" t="s">
        <v>224</v>
      </c>
      <c r="E2967" s="12" t="s">
        <v>315</v>
      </c>
      <c r="F2967" s="9" t="s">
        <v>7205</v>
      </c>
      <c r="G2967" s="10" t="s">
        <v>7206</v>
      </c>
      <c r="H2967" s="8" t="s">
        <v>6412</v>
      </c>
      <c r="I2967" s="9" t="s">
        <v>563</v>
      </c>
      <c r="J2967" s="8" t="s">
        <v>2314</v>
      </c>
    </row>
    <row r="2968" spans="2:10" ht="75" x14ac:dyDescent="0.25">
      <c r="B2968" s="8" t="s">
        <v>7207</v>
      </c>
      <c r="C2968" s="9" t="s">
        <v>5</v>
      </c>
      <c r="D2968" s="8" t="s">
        <v>224</v>
      </c>
      <c r="E2968" s="12" t="s">
        <v>2885</v>
      </c>
      <c r="F2968" s="9" t="s">
        <v>7205</v>
      </c>
      <c r="G2968" s="10" t="s">
        <v>5360</v>
      </c>
      <c r="H2968" s="8" t="s">
        <v>381</v>
      </c>
      <c r="I2968" s="9" t="s">
        <v>563</v>
      </c>
      <c r="J2968" s="8" t="s">
        <v>242</v>
      </c>
    </row>
    <row r="2969" spans="2:10" ht="75" x14ac:dyDescent="0.25">
      <c r="B2969" s="8" t="s">
        <v>7208</v>
      </c>
      <c r="C2969" s="9" t="s">
        <v>5</v>
      </c>
      <c r="D2969" s="8" t="s">
        <v>224</v>
      </c>
      <c r="E2969" s="12" t="s">
        <v>301</v>
      </c>
      <c r="F2969" s="9" t="s">
        <v>7209</v>
      </c>
      <c r="G2969" s="10" t="s">
        <v>4340</v>
      </c>
      <c r="H2969" s="8" t="s">
        <v>381</v>
      </c>
      <c r="I2969" s="9" t="s">
        <v>1327</v>
      </c>
      <c r="J2969" s="8" t="s">
        <v>2314</v>
      </c>
    </row>
    <row r="2970" spans="2:10" ht="60" x14ac:dyDescent="0.25">
      <c r="B2970" s="8" t="s">
        <v>7210</v>
      </c>
      <c r="C2970" s="9" t="s">
        <v>5</v>
      </c>
      <c r="D2970" s="8" t="s">
        <v>224</v>
      </c>
      <c r="E2970" s="12" t="s">
        <v>2905</v>
      </c>
      <c r="F2970" s="9" t="s">
        <v>7209</v>
      </c>
      <c r="G2970" s="10" t="s">
        <v>7211</v>
      </c>
      <c r="H2970" s="8" t="s">
        <v>381</v>
      </c>
      <c r="I2970" s="9" t="s">
        <v>586</v>
      </c>
      <c r="J2970" s="8" t="s">
        <v>252</v>
      </c>
    </row>
    <row r="2971" spans="2:10" ht="90" x14ac:dyDescent="0.25">
      <c r="B2971" s="8" t="s">
        <v>7212</v>
      </c>
      <c r="C2971" s="9" t="s">
        <v>5</v>
      </c>
      <c r="D2971" s="8" t="s">
        <v>224</v>
      </c>
      <c r="E2971" s="12" t="s">
        <v>446</v>
      </c>
      <c r="F2971" s="9" t="s">
        <v>7209</v>
      </c>
      <c r="G2971" s="10" t="s">
        <v>7213</v>
      </c>
      <c r="H2971" s="8" t="s">
        <v>622</v>
      </c>
      <c r="I2971" s="9" t="s">
        <v>7214</v>
      </c>
      <c r="J2971" s="8" t="s">
        <v>202</v>
      </c>
    </row>
    <row r="2972" spans="2:10" ht="75" x14ac:dyDescent="0.25">
      <c r="B2972" s="8" t="s">
        <v>7215</v>
      </c>
      <c r="C2972" s="9" t="s">
        <v>5</v>
      </c>
      <c r="D2972" s="8" t="s">
        <v>224</v>
      </c>
      <c r="E2972" s="12" t="s">
        <v>5287</v>
      </c>
      <c r="F2972" s="9" t="s">
        <v>7209</v>
      </c>
      <c r="G2972" s="10" t="s">
        <v>7216</v>
      </c>
      <c r="H2972" s="8" t="s">
        <v>2994</v>
      </c>
      <c r="I2972" s="9" t="s">
        <v>3416</v>
      </c>
      <c r="J2972" s="8" t="s">
        <v>236</v>
      </c>
    </row>
    <row r="2973" spans="2:10" ht="90" x14ac:dyDescent="0.25">
      <c r="B2973" s="8" t="s">
        <v>7217</v>
      </c>
      <c r="C2973" s="9" t="s">
        <v>5</v>
      </c>
      <c r="D2973" s="8" t="s">
        <v>224</v>
      </c>
      <c r="E2973" s="12" t="s">
        <v>2087</v>
      </c>
      <c r="F2973" s="9" t="s">
        <v>7209</v>
      </c>
      <c r="G2973" s="10" t="s">
        <v>7218</v>
      </c>
      <c r="H2973" s="8" t="s">
        <v>1688</v>
      </c>
      <c r="I2973" s="9" t="s">
        <v>685</v>
      </c>
      <c r="J2973" s="8" t="s">
        <v>202</v>
      </c>
    </row>
    <row r="2974" spans="2:10" ht="60" x14ac:dyDescent="0.25">
      <c r="B2974" s="8" t="s">
        <v>7219</v>
      </c>
      <c r="C2974" s="9" t="s">
        <v>5</v>
      </c>
      <c r="D2974" s="8" t="s">
        <v>224</v>
      </c>
      <c r="E2974" s="12" t="s">
        <v>3246</v>
      </c>
      <c r="F2974" s="9" t="s">
        <v>7220</v>
      </c>
      <c r="G2974" s="10" t="s">
        <v>7221</v>
      </c>
      <c r="H2974" s="8" t="s">
        <v>7222</v>
      </c>
      <c r="I2974" s="9" t="s">
        <v>1376</v>
      </c>
      <c r="J2974" s="8" t="s">
        <v>202</v>
      </c>
    </row>
    <row r="2975" spans="2:10" ht="75" x14ac:dyDescent="0.25">
      <c r="B2975" s="8" t="s">
        <v>7223</v>
      </c>
      <c r="C2975" s="9" t="s">
        <v>5</v>
      </c>
      <c r="D2975" s="8" t="s">
        <v>224</v>
      </c>
      <c r="E2975" s="12" t="s">
        <v>539</v>
      </c>
      <c r="F2975" s="9" t="s">
        <v>7220</v>
      </c>
      <c r="G2975" s="10" t="s">
        <v>7047</v>
      </c>
      <c r="H2975" s="8" t="s">
        <v>381</v>
      </c>
      <c r="I2975" s="9" t="s">
        <v>2049</v>
      </c>
      <c r="J2975" s="8" t="s">
        <v>242</v>
      </c>
    </row>
    <row r="2976" spans="2:10" ht="60" x14ac:dyDescent="0.25">
      <c r="B2976" s="8" t="s">
        <v>7224</v>
      </c>
      <c r="C2976" s="9" t="s">
        <v>5</v>
      </c>
      <c r="D2976" s="8" t="s">
        <v>224</v>
      </c>
      <c r="E2976" s="12" t="s">
        <v>3383</v>
      </c>
      <c r="F2976" s="9" t="s">
        <v>7220</v>
      </c>
      <c r="G2976" s="10" t="s">
        <v>4362</v>
      </c>
      <c r="H2976" s="8" t="s">
        <v>381</v>
      </c>
      <c r="I2976" s="9" t="s">
        <v>4164</v>
      </c>
      <c r="J2976" s="8" t="s">
        <v>236</v>
      </c>
    </row>
    <row r="2977" spans="2:10" ht="60" x14ac:dyDescent="0.25">
      <c r="B2977" s="8" t="s">
        <v>7225</v>
      </c>
      <c r="C2977" s="9" t="s">
        <v>5</v>
      </c>
      <c r="D2977" s="8" t="s">
        <v>224</v>
      </c>
      <c r="E2977" s="12" t="s">
        <v>5287</v>
      </c>
      <c r="F2977" s="9" t="s">
        <v>7220</v>
      </c>
      <c r="G2977" s="10" t="s">
        <v>7226</v>
      </c>
      <c r="H2977" s="8" t="s">
        <v>381</v>
      </c>
      <c r="I2977" s="9" t="s">
        <v>1992</v>
      </c>
      <c r="J2977" s="8" t="s">
        <v>2995</v>
      </c>
    </row>
    <row r="2978" spans="2:10" ht="75" x14ac:dyDescent="0.25">
      <c r="B2978" s="8" t="s">
        <v>7227</v>
      </c>
      <c r="C2978" s="9" t="s">
        <v>5</v>
      </c>
      <c r="D2978" s="8" t="s">
        <v>224</v>
      </c>
      <c r="E2978" s="12" t="s">
        <v>301</v>
      </c>
      <c r="F2978" s="9" t="s">
        <v>7228</v>
      </c>
      <c r="G2978" s="10" t="s">
        <v>7229</v>
      </c>
      <c r="H2978" s="8" t="s">
        <v>4064</v>
      </c>
      <c r="I2978" s="9" t="s">
        <v>1798</v>
      </c>
      <c r="J2978" s="8" t="s">
        <v>202</v>
      </c>
    </row>
    <row r="2979" spans="2:10" ht="60" x14ac:dyDescent="0.25">
      <c r="B2979" s="8" t="s">
        <v>7230</v>
      </c>
      <c r="C2979" s="9" t="s">
        <v>5</v>
      </c>
      <c r="D2979" s="8" t="s">
        <v>224</v>
      </c>
      <c r="E2979" s="12" t="s">
        <v>315</v>
      </c>
      <c r="F2979" s="9" t="s">
        <v>7228</v>
      </c>
      <c r="G2979" s="10" t="s">
        <v>7022</v>
      </c>
      <c r="H2979" s="8" t="s">
        <v>4064</v>
      </c>
      <c r="I2979" s="9" t="s">
        <v>586</v>
      </c>
      <c r="J2979" s="8" t="s">
        <v>252</v>
      </c>
    </row>
    <row r="2980" spans="2:10" ht="75" x14ac:dyDescent="0.25">
      <c r="B2980" s="8" t="s">
        <v>7231</v>
      </c>
      <c r="C2980" s="9" t="s">
        <v>5</v>
      </c>
      <c r="D2980" s="8" t="s">
        <v>224</v>
      </c>
      <c r="E2980" s="12" t="s">
        <v>2905</v>
      </c>
      <c r="F2980" s="9" t="s">
        <v>7228</v>
      </c>
      <c r="G2980" s="10" t="s">
        <v>7158</v>
      </c>
      <c r="H2980" s="8" t="s">
        <v>381</v>
      </c>
      <c r="I2980" s="9" t="s">
        <v>3469</v>
      </c>
      <c r="J2980" s="8" t="s">
        <v>252</v>
      </c>
    </row>
    <row r="2981" spans="2:10" ht="60" x14ac:dyDescent="0.25">
      <c r="B2981" s="8" t="s">
        <v>7232</v>
      </c>
      <c r="C2981" s="9" t="s">
        <v>5</v>
      </c>
      <c r="D2981" s="8" t="s">
        <v>224</v>
      </c>
      <c r="E2981" s="12" t="s">
        <v>5287</v>
      </c>
      <c r="F2981" s="9" t="s">
        <v>7228</v>
      </c>
      <c r="G2981" s="10" t="s">
        <v>7057</v>
      </c>
      <c r="H2981" s="8" t="s">
        <v>4064</v>
      </c>
      <c r="I2981" s="9" t="s">
        <v>3416</v>
      </c>
      <c r="J2981" s="8" t="s">
        <v>236</v>
      </c>
    </row>
    <row r="2982" spans="2:10" ht="75" x14ac:dyDescent="0.25">
      <c r="B2982" s="8" t="s">
        <v>7233</v>
      </c>
      <c r="C2982" s="9" t="s">
        <v>5</v>
      </c>
      <c r="D2982" s="8" t="s">
        <v>224</v>
      </c>
      <c r="E2982" s="12" t="s">
        <v>4502</v>
      </c>
      <c r="F2982" s="9" t="s">
        <v>7228</v>
      </c>
      <c r="G2982" s="10" t="s">
        <v>4284</v>
      </c>
      <c r="H2982" s="8" t="s">
        <v>381</v>
      </c>
      <c r="I2982" s="9" t="s">
        <v>1992</v>
      </c>
      <c r="J2982" s="8" t="s">
        <v>230</v>
      </c>
    </row>
    <row r="2983" spans="2:10" ht="75" x14ac:dyDescent="0.25">
      <c r="B2983" s="8" t="s">
        <v>7234</v>
      </c>
      <c r="C2983" s="9" t="s">
        <v>5</v>
      </c>
      <c r="D2983" s="8" t="s">
        <v>224</v>
      </c>
      <c r="E2983" s="8" t="s">
        <v>3043</v>
      </c>
      <c r="F2983" s="9" t="s">
        <v>7235</v>
      </c>
      <c r="G2983" s="10" t="s">
        <v>6619</v>
      </c>
      <c r="H2983" s="8" t="s">
        <v>2994</v>
      </c>
      <c r="I2983" s="9" t="s">
        <v>965</v>
      </c>
      <c r="J2983" s="8" t="s">
        <v>202</v>
      </c>
    </row>
    <row r="2984" spans="2:10" ht="60" x14ac:dyDescent="0.25">
      <c r="B2984" s="8" t="s">
        <v>7236</v>
      </c>
      <c r="C2984" s="9" t="s">
        <v>5</v>
      </c>
      <c r="D2984" s="8" t="s">
        <v>224</v>
      </c>
      <c r="E2984" s="12" t="s">
        <v>301</v>
      </c>
      <c r="F2984" s="9" t="s">
        <v>7235</v>
      </c>
      <c r="G2984" s="10" t="s">
        <v>7093</v>
      </c>
      <c r="H2984" s="8" t="s">
        <v>381</v>
      </c>
      <c r="I2984" s="9" t="s">
        <v>563</v>
      </c>
      <c r="J2984" s="8" t="s">
        <v>2314</v>
      </c>
    </row>
    <row r="2985" spans="2:10" ht="75" x14ac:dyDescent="0.25">
      <c r="B2985" s="8" t="s">
        <v>7237</v>
      </c>
      <c r="C2985" s="9" t="s">
        <v>5</v>
      </c>
      <c r="D2985" s="8" t="s">
        <v>224</v>
      </c>
      <c r="E2985" s="12" t="s">
        <v>287</v>
      </c>
      <c r="F2985" s="9" t="s">
        <v>7235</v>
      </c>
      <c r="G2985" s="10" t="s">
        <v>7238</v>
      </c>
      <c r="H2985" s="8" t="s">
        <v>4061</v>
      </c>
      <c r="I2985" s="9" t="s">
        <v>1347</v>
      </c>
      <c r="J2985" s="8" t="s">
        <v>252</v>
      </c>
    </row>
    <row r="2986" spans="2:10" ht="75" x14ac:dyDescent="0.25">
      <c r="B2986" s="8" t="s">
        <v>7239</v>
      </c>
      <c r="C2986" s="9" t="s">
        <v>5</v>
      </c>
      <c r="D2986" s="8" t="s">
        <v>224</v>
      </c>
      <c r="E2986" s="12" t="s">
        <v>5536</v>
      </c>
      <c r="F2986" s="9" t="s">
        <v>7235</v>
      </c>
      <c r="G2986" s="10" t="s">
        <v>7240</v>
      </c>
      <c r="H2986" s="8" t="s">
        <v>512</v>
      </c>
      <c r="I2986" s="9" t="s">
        <v>3416</v>
      </c>
      <c r="J2986" s="8" t="s">
        <v>236</v>
      </c>
    </row>
    <row r="2987" spans="2:10" ht="60" x14ac:dyDescent="0.25">
      <c r="B2987" s="8" t="s">
        <v>7241</v>
      </c>
      <c r="C2987" s="9" t="s">
        <v>5</v>
      </c>
      <c r="D2987" s="8" t="s">
        <v>224</v>
      </c>
      <c r="E2987" s="12" t="s">
        <v>5287</v>
      </c>
      <c r="F2987" s="9" t="s">
        <v>7235</v>
      </c>
      <c r="G2987" s="10" t="s">
        <v>7242</v>
      </c>
      <c r="H2987" s="8" t="s">
        <v>2994</v>
      </c>
      <c r="I2987" s="9" t="s">
        <v>3885</v>
      </c>
      <c r="J2987" s="8" t="s">
        <v>236</v>
      </c>
    </row>
    <row r="2988" spans="2:10" ht="75" x14ac:dyDescent="0.25">
      <c r="B2988" s="8" t="s">
        <v>7243</v>
      </c>
      <c r="C2988" s="9" t="s">
        <v>5</v>
      </c>
      <c r="D2988" s="8" t="s">
        <v>224</v>
      </c>
      <c r="E2988" s="12" t="s">
        <v>4615</v>
      </c>
      <c r="F2988" s="9" t="s">
        <v>7235</v>
      </c>
      <c r="G2988" s="10" t="s">
        <v>4284</v>
      </c>
      <c r="H2988" s="8" t="s">
        <v>381</v>
      </c>
      <c r="I2988" s="9" t="s">
        <v>685</v>
      </c>
      <c r="J2988" s="8" t="s">
        <v>202</v>
      </c>
    </row>
    <row r="2989" spans="2:10" ht="75" x14ac:dyDescent="0.25">
      <c r="B2989" s="8" t="s">
        <v>7244</v>
      </c>
      <c r="C2989" s="9" t="s">
        <v>5</v>
      </c>
      <c r="D2989" s="8" t="s">
        <v>224</v>
      </c>
      <c r="E2989" s="12" t="s">
        <v>296</v>
      </c>
      <c r="F2989" s="9" t="s">
        <v>7245</v>
      </c>
      <c r="G2989" s="10" t="s">
        <v>7246</v>
      </c>
      <c r="H2989" s="8" t="s">
        <v>381</v>
      </c>
      <c r="I2989" s="9" t="s">
        <v>2049</v>
      </c>
      <c r="J2989" s="8" t="s">
        <v>202</v>
      </c>
    </row>
    <row r="2990" spans="2:10" ht="75" x14ac:dyDescent="0.25">
      <c r="B2990" s="8" t="s">
        <v>7247</v>
      </c>
      <c r="C2990" s="9" t="s">
        <v>5</v>
      </c>
      <c r="D2990" s="8" t="s">
        <v>224</v>
      </c>
      <c r="E2990" s="12" t="s">
        <v>301</v>
      </c>
      <c r="F2990" s="9" t="s">
        <v>7245</v>
      </c>
      <c r="G2990" s="10" t="s">
        <v>7130</v>
      </c>
      <c r="H2990" s="8" t="s">
        <v>381</v>
      </c>
      <c r="I2990" s="9" t="s">
        <v>586</v>
      </c>
      <c r="J2990" s="8" t="s">
        <v>2314</v>
      </c>
    </row>
    <row r="2991" spans="2:10" ht="75" x14ac:dyDescent="0.25">
      <c r="B2991" s="8" t="s">
        <v>7248</v>
      </c>
      <c r="C2991" s="9" t="s">
        <v>5</v>
      </c>
      <c r="D2991" s="8" t="s">
        <v>224</v>
      </c>
      <c r="E2991" s="12" t="s">
        <v>2905</v>
      </c>
      <c r="F2991" s="9" t="s">
        <v>7245</v>
      </c>
      <c r="G2991" s="10" t="s">
        <v>7211</v>
      </c>
      <c r="H2991" s="8" t="s">
        <v>512</v>
      </c>
      <c r="I2991" s="9" t="s">
        <v>676</v>
      </c>
      <c r="J2991" s="8" t="s">
        <v>252</v>
      </c>
    </row>
    <row r="2992" spans="2:10" ht="60" x14ac:dyDescent="0.25">
      <c r="B2992" s="8" t="s">
        <v>7249</v>
      </c>
      <c r="C2992" s="9" t="s">
        <v>5</v>
      </c>
      <c r="D2992" s="8" t="s">
        <v>224</v>
      </c>
      <c r="E2992" s="12" t="s">
        <v>4615</v>
      </c>
      <c r="F2992" s="9" t="s">
        <v>7245</v>
      </c>
      <c r="G2992" s="10" t="s">
        <v>4284</v>
      </c>
      <c r="H2992" s="8" t="s">
        <v>381</v>
      </c>
      <c r="I2992" s="9" t="s">
        <v>3864</v>
      </c>
      <c r="J2992" s="8" t="s">
        <v>230</v>
      </c>
    </row>
    <row r="2993" spans="2:10" ht="60" x14ac:dyDescent="0.25">
      <c r="B2993" s="8" t="s">
        <v>7250</v>
      </c>
      <c r="C2993" s="9" t="s">
        <v>5</v>
      </c>
      <c r="D2993" s="8" t="s">
        <v>224</v>
      </c>
      <c r="E2993" s="12" t="s">
        <v>4502</v>
      </c>
      <c r="F2993" s="9" t="s">
        <v>7245</v>
      </c>
      <c r="G2993" s="10" t="s">
        <v>7251</v>
      </c>
      <c r="H2993" s="8" t="s">
        <v>2994</v>
      </c>
      <c r="I2993" s="9" t="s">
        <v>1992</v>
      </c>
      <c r="J2993" s="8" t="s">
        <v>230</v>
      </c>
    </row>
    <row r="2994" spans="2:10" ht="90" x14ac:dyDescent="0.25">
      <c r="B2994" s="8" t="s">
        <v>7252</v>
      </c>
      <c r="C2994" s="9" t="s">
        <v>5</v>
      </c>
      <c r="D2994" s="8" t="s">
        <v>224</v>
      </c>
      <c r="E2994" s="12" t="s">
        <v>651</v>
      </c>
      <c r="F2994" s="9" t="s">
        <v>7253</v>
      </c>
      <c r="G2994" s="10" t="s">
        <v>4340</v>
      </c>
      <c r="H2994" s="8" t="s">
        <v>381</v>
      </c>
      <c r="I2994" s="9" t="s">
        <v>2049</v>
      </c>
      <c r="J2994" s="8" t="s">
        <v>202</v>
      </c>
    </row>
    <row r="2995" spans="2:10" ht="90" x14ac:dyDescent="0.25">
      <c r="B2995" s="8" t="s">
        <v>7254</v>
      </c>
      <c r="C2995" s="9" t="s">
        <v>5</v>
      </c>
      <c r="D2995" s="8" t="s">
        <v>224</v>
      </c>
      <c r="E2995" s="12" t="s">
        <v>3083</v>
      </c>
      <c r="F2995" s="9" t="s">
        <v>7253</v>
      </c>
      <c r="G2995" s="10" t="s">
        <v>7255</v>
      </c>
      <c r="H2995" s="8" t="s">
        <v>2994</v>
      </c>
      <c r="I2995" s="9" t="s">
        <v>3416</v>
      </c>
      <c r="J2995" s="8" t="s">
        <v>236</v>
      </c>
    </row>
    <row r="2996" spans="2:10" ht="75" x14ac:dyDescent="0.25">
      <c r="B2996" s="8" t="s">
        <v>7256</v>
      </c>
      <c r="C2996" s="9" t="s">
        <v>5</v>
      </c>
      <c r="D2996" s="8" t="s">
        <v>224</v>
      </c>
      <c r="E2996" s="12" t="s">
        <v>3083</v>
      </c>
      <c r="F2996" s="9" t="s">
        <v>7253</v>
      </c>
      <c r="G2996" s="10" t="s">
        <v>7257</v>
      </c>
      <c r="H2996" s="8" t="s">
        <v>4061</v>
      </c>
      <c r="I2996" s="9" t="s">
        <v>3885</v>
      </c>
      <c r="J2996" s="8" t="s">
        <v>236</v>
      </c>
    </row>
    <row r="2997" spans="2:10" ht="75" x14ac:dyDescent="0.25">
      <c r="B2997" s="8" t="s">
        <v>7258</v>
      </c>
      <c r="C2997" s="9" t="s">
        <v>5</v>
      </c>
      <c r="D2997" s="8" t="s">
        <v>224</v>
      </c>
      <c r="E2997" s="12" t="s">
        <v>539</v>
      </c>
      <c r="F2997" s="9" t="s">
        <v>7259</v>
      </c>
      <c r="G2997" s="10" t="s">
        <v>7260</v>
      </c>
      <c r="H2997" s="8" t="s">
        <v>1098</v>
      </c>
      <c r="I2997" s="9" t="s">
        <v>4164</v>
      </c>
      <c r="J2997" s="8" t="s">
        <v>242</v>
      </c>
    </row>
    <row r="2998" spans="2:10" ht="75" x14ac:dyDescent="0.25">
      <c r="B2998" s="8" t="s">
        <v>7261</v>
      </c>
      <c r="C2998" s="9" t="s">
        <v>5</v>
      </c>
      <c r="D2998" s="8" t="s">
        <v>224</v>
      </c>
      <c r="E2998" s="12" t="s">
        <v>2905</v>
      </c>
      <c r="F2998" s="9" t="s">
        <v>7259</v>
      </c>
      <c r="G2998" s="10" t="s">
        <v>7101</v>
      </c>
      <c r="H2998" s="8" t="s">
        <v>381</v>
      </c>
      <c r="I2998" s="9" t="s">
        <v>586</v>
      </c>
      <c r="J2998" s="8" t="s">
        <v>252</v>
      </c>
    </row>
    <row r="2999" spans="2:10" ht="60" x14ac:dyDescent="0.25">
      <c r="B2999" s="8" t="s">
        <v>7262</v>
      </c>
      <c r="C2999" s="9" t="s">
        <v>5</v>
      </c>
      <c r="D2999" s="8" t="s">
        <v>224</v>
      </c>
      <c r="E2999" s="12" t="s">
        <v>2333</v>
      </c>
      <c r="F2999" s="9" t="s">
        <v>7259</v>
      </c>
      <c r="G2999" s="10" t="s">
        <v>7133</v>
      </c>
      <c r="H2999" s="8" t="s">
        <v>381</v>
      </c>
      <c r="I2999" s="9" t="s">
        <v>3864</v>
      </c>
      <c r="J2999" s="8" t="s">
        <v>236</v>
      </c>
    </row>
    <row r="3000" spans="2:10" ht="75" x14ac:dyDescent="0.25">
      <c r="B3000" s="8" t="s">
        <v>7263</v>
      </c>
      <c r="C3000" s="9" t="s">
        <v>5</v>
      </c>
      <c r="D3000" s="8" t="s">
        <v>224</v>
      </c>
      <c r="E3000" s="12" t="s">
        <v>3360</v>
      </c>
      <c r="F3000" s="9" t="s">
        <v>7264</v>
      </c>
      <c r="G3000" s="10" t="s">
        <v>7265</v>
      </c>
      <c r="H3000" s="8" t="s">
        <v>1098</v>
      </c>
      <c r="I3000" s="9" t="s">
        <v>586</v>
      </c>
      <c r="J3000" s="8" t="s">
        <v>202</v>
      </c>
    </row>
    <row r="3001" spans="2:10" ht="75" x14ac:dyDescent="0.25">
      <c r="B3001" s="8" t="s">
        <v>7266</v>
      </c>
      <c r="C3001" s="9" t="s">
        <v>5</v>
      </c>
      <c r="D3001" s="8" t="s">
        <v>224</v>
      </c>
      <c r="E3001" s="12" t="s">
        <v>296</v>
      </c>
      <c r="F3001" s="9" t="s">
        <v>7264</v>
      </c>
      <c r="G3001" s="10" t="s">
        <v>4839</v>
      </c>
      <c r="H3001" s="8" t="s">
        <v>381</v>
      </c>
      <c r="I3001" s="9" t="s">
        <v>567</v>
      </c>
      <c r="J3001" s="8" t="s">
        <v>202</v>
      </c>
    </row>
    <row r="3002" spans="2:10" ht="75" x14ac:dyDescent="0.25">
      <c r="B3002" s="8" t="s">
        <v>7267</v>
      </c>
      <c r="C3002" s="9" t="s">
        <v>5</v>
      </c>
      <c r="D3002" s="8" t="s">
        <v>224</v>
      </c>
      <c r="E3002" s="12" t="s">
        <v>2905</v>
      </c>
      <c r="F3002" s="9" t="s">
        <v>7264</v>
      </c>
      <c r="G3002" s="10" t="s">
        <v>6460</v>
      </c>
      <c r="H3002" s="8" t="s">
        <v>381</v>
      </c>
      <c r="I3002" s="9" t="s">
        <v>586</v>
      </c>
      <c r="J3002" s="8" t="s">
        <v>252</v>
      </c>
    </row>
    <row r="3003" spans="2:10" ht="60" x14ac:dyDescent="0.25">
      <c r="B3003" s="8" t="s">
        <v>7268</v>
      </c>
      <c r="C3003" s="9" t="s">
        <v>5</v>
      </c>
      <c r="D3003" s="8" t="s">
        <v>224</v>
      </c>
      <c r="E3003" s="12" t="s">
        <v>3166</v>
      </c>
      <c r="F3003" s="9" t="s">
        <v>7264</v>
      </c>
      <c r="G3003" s="10" t="s">
        <v>4340</v>
      </c>
      <c r="H3003" s="8" t="s">
        <v>381</v>
      </c>
      <c r="I3003" s="9" t="s">
        <v>676</v>
      </c>
      <c r="J3003" s="8" t="s">
        <v>252</v>
      </c>
    </row>
    <row r="3004" spans="2:10" ht="75" x14ac:dyDescent="0.25">
      <c r="B3004" s="8" t="s">
        <v>7269</v>
      </c>
      <c r="C3004" s="9" t="s">
        <v>5</v>
      </c>
      <c r="D3004" s="8" t="s">
        <v>224</v>
      </c>
      <c r="E3004" s="12" t="s">
        <v>5287</v>
      </c>
      <c r="F3004" s="9" t="s">
        <v>7264</v>
      </c>
      <c r="G3004" s="10" t="s">
        <v>7270</v>
      </c>
      <c r="H3004" s="8" t="s">
        <v>2994</v>
      </c>
      <c r="I3004" s="9" t="s">
        <v>4727</v>
      </c>
      <c r="J3004" s="8" t="s">
        <v>236</v>
      </c>
    </row>
    <row r="3005" spans="2:10" ht="75" x14ac:dyDescent="0.25">
      <c r="B3005" s="8" t="s">
        <v>7271</v>
      </c>
      <c r="C3005" s="9" t="s">
        <v>5</v>
      </c>
      <c r="D3005" s="8" t="s">
        <v>224</v>
      </c>
      <c r="E3005" s="12" t="s">
        <v>4615</v>
      </c>
      <c r="F3005" s="9" t="s">
        <v>7264</v>
      </c>
      <c r="G3005" s="10" t="s">
        <v>7150</v>
      </c>
      <c r="H3005" s="8" t="s">
        <v>381</v>
      </c>
      <c r="I3005" s="9" t="s">
        <v>2989</v>
      </c>
      <c r="J3005" s="8" t="s">
        <v>202</v>
      </c>
    </row>
    <row r="3006" spans="2:10" ht="75" x14ac:dyDescent="0.25">
      <c r="B3006" s="8" t="s">
        <v>7272</v>
      </c>
      <c r="C3006" s="9" t="s">
        <v>5</v>
      </c>
      <c r="D3006" s="8" t="s">
        <v>224</v>
      </c>
      <c r="E3006" s="12" t="s">
        <v>2905</v>
      </c>
      <c r="F3006" s="9" t="s">
        <v>7273</v>
      </c>
      <c r="G3006" s="10" t="s">
        <v>7038</v>
      </c>
      <c r="H3006" s="8" t="s">
        <v>512</v>
      </c>
      <c r="I3006" s="9" t="s">
        <v>2155</v>
      </c>
      <c r="J3006" s="8" t="s">
        <v>252</v>
      </c>
    </row>
    <row r="3007" spans="2:10" ht="75" x14ac:dyDescent="0.25">
      <c r="B3007" s="8" t="s">
        <v>7274</v>
      </c>
      <c r="C3007" s="9" t="s">
        <v>5</v>
      </c>
      <c r="D3007" s="8" t="s">
        <v>224</v>
      </c>
      <c r="E3007" s="12" t="s">
        <v>2905</v>
      </c>
      <c r="F3007" s="9" t="s">
        <v>7273</v>
      </c>
      <c r="G3007" s="10" t="s">
        <v>7275</v>
      </c>
      <c r="H3007" s="8" t="s">
        <v>4064</v>
      </c>
      <c r="I3007" s="9" t="s">
        <v>2155</v>
      </c>
      <c r="J3007" s="8" t="s">
        <v>252</v>
      </c>
    </row>
    <row r="3008" spans="2:10" ht="75" x14ac:dyDescent="0.25">
      <c r="B3008" s="8" t="s">
        <v>7276</v>
      </c>
      <c r="C3008" s="9" t="s">
        <v>5</v>
      </c>
      <c r="D3008" s="8" t="s">
        <v>224</v>
      </c>
      <c r="E3008" s="12" t="s">
        <v>3166</v>
      </c>
      <c r="F3008" s="9" t="s">
        <v>7273</v>
      </c>
      <c r="G3008" s="10" t="s">
        <v>4340</v>
      </c>
      <c r="H3008" s="8" t="s">
        <v>381</v>
      </c>
      <c r="I3008" s="9" t="s">
        <v>676</v>
      </c>
      <c r="J3008" s="8" t="s">
        <v>252</v>
      </c>
    </row>
    <row r="3009" spans="2:10" ht="75" x14ac:dyDescent="0.25">
      <c r="B3009" s="8" t="s">
        <v>7277</v>
      </c>
      <c r="C3009" s="9" t="s">
        <v>5</v>
      </c>
      <c r="D3009" s="8" t="s">
        <v>224</v>
      </c>
      <c r="E3009" s="12" t="s">
        <v>446</v>
      </c>
      <c r="F3009" s="9" t="s">
        <v>7273</v>
      </c>
      <c r="G3009" s="10" t="s">
        <v>3787</v>
      </c>
      <c r="H3009" s="8" t="s">
        <v>381</v>
      </c>
      <c r="I3009" s="9" t="s">
        <v>3416</v>
      </c>
      <c r="J3009" s="8" t="s">
        <v>236</v>
      </c>
    </row>
    <row r="3010" spans="2:10" ht="75" x14ac:dyDescent="0.25">
      <c r="B3010" s="8" t="s">
        <v>7278</v>
      </c>
      <c r="C3010" s="9" t="s">
        <v>5</v>
      </c>
      <c r="D3010" s="8" t="s">
        <v>224</v>
      </c>
      <c r="E3010" s="12" t="s">
        <v>2905</v>
      </c>
      <c r="F3010" s="9" t="s">
        <v>7279</v>
      </c>
      <c r="G3010" s="10" t="s">
        <v>7265</v>
      </c>
      <c r="H3010" s="8" t="s">
        <v>1098</v>
      </c>
      <c r="I3010" s="9" t="s">
        <v>3469</v>
      </c>
      <c r="J3010" s="8" t="s">
        <v>252</v>
      </c>
    </row>
    <row r="3011" spans="2:10" ht="75" x14ac:dyDescent="0.25">
      <c r="B3011" s="8" t="s">
        <v>7280</v>
      </c>
      <c r="C3011" s="9" t="s">
        <v>5</v>
      </c>
      <c r="D3011" s="8" t="s">
        <v>224</v>
      </c>
      <c r="E3011" s="12" t="s">
        <v>301</v>
      </c>
      <c r="F3011" s="9" t="s">
        <v>7279</v>
      </c>
      <c r="G3011" s="10" t="s">
        <v>7281</v>
      </c>
      <c r="H3011" s="8" t="s">
        <v>381</v>
      </c>
      <c r="I3011" s="9" t="s">
        <v>563</v>
      </c>
      <c r="J3011" s="8" t="s">
        <v>2314</v>
      </c>
    </row>
    <row r="3012" spans="2:10" ht="60" x14ac:dyDescent="0.25">
      <c r="B3012" s="8" t="s">
        <v>7282</v>
      </c>
      <c r="C3012" s="9" t="s">
        <v>5</v>
      </c>
      <c r="D3012" s="8" t="s">
        <v>224</v>
      </c>
      <c r="E3012" s="12" t="s">
        <v>301</v>
      </c>
      <c r="F3012" s="9" t="s">
        <v>7279</v>
      </c>
      <c r="G3012" s="10" t="s">
        <v>7283</v>
      </c>
      <c r="H3012" s="8" t="s">
        <v>4025</v>
      </c>
      <c r="I3012" s="9" t="s">
        <v>2155</v>
      </c>
      <c r="J3012" s="8" t="s">
        <v>2314</v>
      </c>
    </row>
    <row r="3013" spans="2:10" ht="60" x14ac:dyDescent="0.25">
      <c r="B3013" s="8" t="s">
        <v>7284</v>
      </c>
      <c r="C3013" s="9" t="s">
        <v>5</v>
      </c>
      <c r="D3013" s="8" t="s">
        <v>224</v>
      </c>
      <c r="E3013" s="12" t="s">
        <v>238</v>
      </c>
      <c r="F3013" s="9" t="s">
        <v>7279</v>
      </c>
      <c r="G3013" s="10" t="s">
        <v>7130</v>
      </c>
      <c r="H3013" s="8" t="s">
        <v>381</v>
      </c>
      <c r="I3013" s="9" t="s">
        <v>1798</v>
      </c>
      <c r="J3013" s="8" t="s">
        <v>242</v>
      </c>
    </row>
    <row r="3014" spans="2:10" ht="75" x14ac:dyDescent="0.25">
      <c r="B3014" s="8" t="s">
        <v>7285</v>
      </c>
      <c r="C3014" s="9" t="s">
        <v>5</v>
      </c>
      <c r="D3014" s="8" t="s">
        <v>224</v>
      </c>
      <c r="E3014" s="12" t="s">
        <v>2905</v>
      </c>
      <c r="F3014" s="9" t="s">
        <v>7279</v>
      </c>
      <c r="G3014" s="10" t="s">
        <v>4302</v>
      </c>
      <c r="H3014" s="8" t="s">
        <v>381</v>
      </c>
      <c r="I3014" s="9" t="s">
        <v>586</v>
      </c>
      <c r="J3014" s="8" t="s">
        <v>252</v>
      </c>
    </row>
    <row r="3015" spans="2:10" ht="75" x14ac:dyDescent="0.25">
      <c r="B3015" s="8" t="s">
        <v>7286</v>
      </c>
      <c r="C3015" s="9" t="s">
        <v>5</v>
      </c>
      <c r="D3015" s="8" t="s">
        <v>224</v>
      </c>
      <c r="E3015" s="12" t="s">
        <v>4615</v>
      </c>
      <c r="F3015" s="9" t="s">
        <v>7279</v>
      </c>
      <c r="G3015" s="10" t="s">
        <v>6942</v>
      </c>
      <c r="H3015" s="8" t="s">
        <v>803</v>
      </c>
      <c r="I3015" s="9" t="s">
        <v>3864</v>
      </c>
      <c r="J3015" s="8" t="s">
        <v>230</v>
      </c>
    </row>
    <row r="3016" spans="2:10" ht="60" x14ac:dyDescent="0.25">
      <c r="B3016" s="8" t="s">
        <v>7287</v>
      </c>
      <c r="C3016" s="9" t="s">
        <v>5</v>
      </c>
      <c r="D3016" s="8" t="s">
        <v>224</v>
      </c>
      <c r="E3016" s="12" t="s">
        <v>4615</v>
      </c>
      <c r="F3016" s="9" t="s">
        <v>7279</v>
      </c>
      <c r="G3016" s="10" t="s">
        <v>7288</v>
      </c>
      <c r="H3016" s="8" t="s">
        <v>4064</v>
      </c>
      <c r="I3016" s="9" t="s">
        <v>1992</v>
      </c>
      <c r="J3016" s="8" t="s">
        <v>230</v>
      </c>
    </row>
    <row r="3017" spans="2:10" ht="75" x14ac:dyDescent="0.25">
      <c r="B3017" s="8" t="s">
        <v>7289</v>
      </c>
      <c r="C3017" s="9" t="s">
        <v>5</v>
      </c>
      <c r="D3017" s="8" t="s">
        <v>224</v>
      </c>
      <c r="E3017" s="12" t="s">
        <v>301</v>
      </c>
      <c r="F3017" s="9" t="s">
        <v>7290</v>
      </c>
      <c r="G3017" s="10" t="s">
        <v>7291</v>
      </c>
      <c r="H3017" s="8" t="s">
        <v>1688</v>
      </c>
      <c r="I3017" s="9" t="s">
        <v>586</v>
      </c>
      <c r="J3017" s="8" t="s">
        <v>202</v>
      </c>
    </row>
    <row r="3018" spans="2:10" ht="75" x14ac:dyDescent="0.25">
      <c r="B3018" s="8" t="s">
        <v>7292</v>
      </c>
      <c r="C3018" s="9" t="s">
        <v>5</v>
      </c>
      <c r="D3018" s="8" t="s">
        <v>224</v>
      </c>
      <c r="E3018" s="12" t="s">
        <v>3360</v>
      </c>
      <c r="F3018" s="9" t="s">
        <v>7290</v>
      </c>
      <c r="G3018" s="10" t="s">
        <v>7038</v>
      </c>
      <c r="H3018" s="8" t="s">
        <v>381</v>
      </c>
      <c r="I3018" s="9" t="s">
        <v>658</v>
      </c>
      <c r="J3018" s="8" t="s">
        <v>242</v>
      </c>
    </row>
    <row r="3019" spans="2:10" ht="75" x14ac:dyDescent="0.25">
      <c r="B3019" s="8" t="s">
        <v>7293</v>
      </c>
      <c r="C3019" s="9" t="s">
        <v>5</v>
      </c>
      <c r="D3019" s="8" t="s">
        <v>224</v>
      </c>
      <c r="E3019" s="12" t="s">
        <v>3157</v>
      </c>
      <c r="F3019" s="9" t="s">
        <v>7290</v>
      </c>
      <c r="G3019" s="10" t="s">
        <v>5888</v>
      </c>
      <c r="H3019" s="8" t="s">
        <v>512</v>
      </c>
      <c r="I3019" s="9" t="s">
        <v>649</v>
      </c>
      <c r="J3019" s="8" t="s">
        <v>252</v>
      </c>
    </row>
    <row r="3020" spans="2:10" ht="75" x14ac:dyDescent="0.25">
      <c r="B3020" s="8" t="s">
        <v>7294</v>
      </c>
      <c r="C3020" s="9" t="s">
        <v>5</v>
      </c>
      <c r="D3020" s="8" t="s">
        <v>224</v>
      </c>
      <c r="E3020" s="12" t="s">
        <v>446</v>
      </c>
      <c r="F3020" s="9" t="s">
        <v>7290</v>
      </c>
      <c r="G3020" s="10" t="s">
        <v>7295</v>
      </c>
      <c r="H3020" s="8" t="s">
        <v>381</v>
      </c>
      <c r="I3020" s="9" t="s">
        <v>3416</v>
      </c>
      <c r="J3020" s="8" t="s">
        <v>236</v>
      </c>
    </row>
    <row r="3021" spans="2:10" ht="60" x14ac:dyDescent="0.25">
      <c r="B3021" s="8" t="s">
        <v>7296</v>
      </c>
      <c r="C3021" s="9" t="s">
        <v>5</v>
      </c>
      <c r="D3021" s="8" t="s">
        <v>224</v>
      </c>
      <c r="E3021" s="12" t="s">
        <v>301</v>
      </c>
      <c r="F3021" s="9" t="s">
        <v>7297</v>
      </c>
      <c r="G3021" s="10" t="s">
        <v>7298</v>
      </c>
      <c r="H3021" s="8" t="s">
        <v>381</v>
      </c>
      <c r="I3021" s="9" t="s">
        <v>586</v>
      </c>
      <c r="J3021" s="8" t="s">
        <v>202</v>
      </c>
    </row>
    <row r="3022" spans="2:10" ht="75" x14ac:dyDescent="0.25">
      <c r="B3022" s="8" t="s">
        <v>7299</v>
      </c>
      <c r="C3022" s="9" t="s">
        <v>5</v>
      </c>
      <c r="D3022" s="8" t="s">
        <v>224</v>
      </c>
      <c r="E3022" s="12" t="s">
        <v>301</v>
      </c>
      <c r="F3022" s="9" t="s">
        <v>7297</v>
      </c>
      <c r="G3022" s="10" t="s">
        <v>7093</v>
      </c>
      <c r="H3022" s="8" t="s">
        <v>512</v>
      </c>
      <c r="I3022" s="9" t="s">
        <v>2155</v>
      </c>
      <c r="J3022" s="8" t="s">
        <v>242</v>
      </c>
    </row>
    <row r="3023" spans="2:10" ht="45" x14ac:dyDescent="0.25">
      <c r="B3023" s="8" t="s">
        <v>7300</v>
      </c>
      <c r="C3023" s="9" t="s">
        <v>5</v>
      </c>
      <c r="D3023" s="8" t="s">
        <v>224</v>
      </c>
      <c r="E3023" s="12" t="s">
        <v>3418</v>
      </c>
      <c r="F3023" s="9" t="s">
        <v>7297</v>
      </c>
      <c r="G3023" s="10" t="s">
        <v>5523</v>
      </c>
      <c r="H3023" s="8" t="s">
        <v>381</v>
      </c>
      <c r="I3023" s="9" t="s">
        <v>563</v>
      </c>
      <c r="J3023" s="8" t="s">
        <v>2314</v>
      </c>
    </row>
    <row r="3024" spans="2:10" ht="60" x14ac:dyDescent="0.25">
      <c r="B3024" s="8" t="s">
        <v>7301</v>
      </c>
      <c r="C3024" s="9" t="s">
        <v>5</v>
      </c>
      <c r="D3024" s="8" t="s">
        <v>224</v>
      </c>
      <c r="E3024" s="12" t="s">
        <v>310</v>
      </c>
      <c r="F3024" s="9" t="s">
        <v>7302</v>
      </c>
      <c r="G3024" s="10" t="s">
        <v>7298</v>
      </c>
      <c r="H3024" s="8" t="s">
        <v>381</v>
      </c>
      <c r="I3024" s="9" t="s">
        <v>1798</v>
      </c>
      <c r="J3024" s="8" t="s">
        <v>202</v>
      </c>
    </row>
    <row r="3025" spans="2:10" ht="60" x14ac:dyDescent="0.25">
      <c r="B3025" s="8" t="s">
        <v>7303</v>
      </c>
      <c r="C3025" s="9" t="s">
        <v>5</v>
      </c>
      <c r="D3025" s="8" t="s">
        <v>224</v>
      </c>
      <c r="E3025" s="12" t="s">
        <v>301</v>
      </c>
      <c r="F3025" s="9" t="s">
        <v>7302</v>
      </c>
      <c r="G3025" s="10" t="s">
        <v>7281</v>
      </c>
      <c r="H3025" s="8" t="s">
        <v>381</v>
      </c>
      <c r="I3025" s="9" t="s">
        <v>3145</v>
      </c>
      <c r="J3025" s="8" t="s">
        <v>2314</v>
      </c>
    </row>
    <row r="3026" spans="2:10" ht="60" x14ac:dyDescent="0.25">
      <c r="B3026" s="8" t="s">
        <v>7304</v>
      </c>
      <c r="C3026" s="9" t="s">
        <v>5</v>
      </c>
      <c r="D3026" s="8" t="s">
        <v>224</v>
      </c>
      <c r="E3026" s="12" t="s">
        <v>2333</v>
      </c>
      <c r="F3026" s="9" t="s">
        <v>7302</v>
      </c>
      <c r="G3026" s="10" t="s">
        <v>7133</v>
      </c>
      <c r="H3026" s="8" t="s">
        <v>381</v>
      </c>
      <c r="I3026" s="9" t="s">
        <v>1808</v>
      </c>
      <c r="J3026" s="8" t="s">
        <v>236</v>
      </c>
    </row>
    <row r="3027" spans="2:10" ht="75" x14ac:dyDescent="0.25">
      <c r="B3027" s="8" t="s">
        <v>7305</v>
      </c>
      <c r="C3027" s="9" t="s">
        <v>5</v>
      </c>
      <c r="D3027" s="8" t="s">
        <v>224</v>
      </c>
      <c r="E3027" s="12" t="s">
        <v>4887</v>
      </c>
      <c r="F3027" s="9" t="s">
        <v>7302</v>
      </c>
      <c r="G3027" s="10" t="s">
        <v>4888</v>
      </c>
      <c r="H3027" s="8" t="s">
        <v>381</v>
      </c>
      <c r="I3027" s="9" t="s">
        <v>3416</v>
      </c>
      <c r="J3027" s="8" t="s">
        <v>236</v>
      </c>
    </row>
    <row r="3028" spans="2:10" ht="60" x14ac:dyDescent="0.25">
      <c r="B3028" s="8" t="s">
        <v>7306</v>
      </c>
      <c r="C3028" s="9" t="s">
        <v>5</v>
      </c>
      <c r="D3028" s="8" t="s">
        <v>224</v>
      </c>
      <c r="E3028" s="12" t="s">
        <v>4502</v>
      </c>
      <c r="F3028" s="9" t="s">
        <v>7302</v>
      </c>
      <c r="G3028" s="10" t="s">
        <v>7307</v>
      </c>
      <c r="H3028" s="8" t="s">
        <v>4061</v>
      </c>
      <c r="I3028" s="9" t="s">
        <v>7308</v>
      </c>
      <c r="J3028" s="8" t="s">
        <v>202</v>
      </c>
    </row>
    <row r="3029" spans="2:10" ht="75" x14ac:dyDescent="0.25">
      <c r="B3029" s="8" t="s">
        <v>7309</v>
      </c>
      <c r="C3029" s="9" t="s">
        <v>5</v>
      </c>
      <c r="D3029" s="8" t="s">
        <v>224</v>
      </c>
      <c r="E3029" s="12" t="s">
        <v>4943</v>
      </c>
      <c r="F3029" s="9" t="s">
        <v>7302</v>
      </c>
      <c r="G3029" s="10" t="s">
        <v>7310</v>
      </c>
      <c r="H3029" s="8" t="s">
        <v>3385</v>
      </c>
      <c r="I3029" s="9" t="s">
        <v>3864</v>
      </c>
      <c r="J3029" s="8" t="s">
        <v>230</v>
      </c>
    </row>
    <row r="3030" spans="2:10" ht="75" x14ac:dyDescent="0.25">
      <c r="B3030" s="8" t="s">
        <v>7311</v>
      </c>
      <c r="C3030" s="9" t="s">
        <v>5</v>
      </c>
      <c r="D3030" s="8" t="s">
        <v>224</v>
      </c>
      <c r="E3030" s="12" t="s">
        <v>301</v>
      </c>
      <c r="F3030" s="9" t="s">
        <v>7312</v>
      </c>
      <c r="G3030" s="10" t="s">
        <v>7105</v>
      </c>
      <c r="H3030" s="8" t="s">
        <v>512</v>
      </c>
      <c r="I3030" s="9" t="s">
        <v>2155</v>
      </c>
      <c r="J3030" s="8" t="s">
        <v>202</v>
      </c>
    </row>
    <row r="3031" spans="2:10" ht="60" x14ac:dyDescent="0.25">
      <c r="B3031" s="8" t="s">
        <v>7313</v>
      </c>
      <c r="C3031" s="9" t="s">
        <v>5</v>
      </c>
      <c r="D3031" s="8" t="s">
        <v>224</v>
      </c>
      <c r="E3031" s="12" t="s">
        <v>301</v>
      </c>
      <c r="F3031" s="9" t="s">
        <v>7312</v>
      </c>
      <c r="G3031" s="10" t="s">
        <v>7093</v>
      </c>
      <c r="H3031" s="8" t="s">
        <v>381</v>
      </c>
      <c r="I3031" s="9" t="s">
        <v>563</v>
      </c>
      <c r="J3031" s="8" t="s">
        <v>2314</v>
      </c>
    </row>
    <row r="3032" spans="2:10" ht="75" x14ac:dyDescent="0.25">
      <c r="B3032" s="8" t="s">
        <v>7314</v>
      </c>
      <c r="C3032" s="9" t="s">
        <v>5</v>
      </c>
      <c r="D3032" s="8" t="s">
        <v>224</v>
      </c>
      <c r="E3032" s="12" t="s">
        <v>2905</v>
      </c>
      <c r="F3032" s="9" t="s">
        <v>7312</v>
      </c>
      <c r="G3032" s="10" t="s">
        <v>6931</v>
      </c>
      <c r="H3032" s="8" t="s">
        <v>381</v>
      </c>
      <c r="I3032" s="9" t="s">
        <v>586</v>
      </c>
      <c r="J3032" s="8" t="s">
        <v>252</v>
      </c>
    </row>
    <row r="3033" spans="2:10" ht="90" x14ac:dyDescent="0.25">
      <c r="B3033" s="8" t="s">
        <v>7315</v>
      </c>
      <c r="C3033" s="9" t="s">
        <v>5</v>
      </c>
      <c r="D3033" s="8" t="s">
        <v>224</v>
      </c>
      <c r="E3033" s="12" t="s">
        <v>2905</v>
      </c>
      <c r="F3033" s="9" t="s">
        <v>7312</v>
      </c>
      <c r="G3033" s="10" t="s">
        <v>6931</v>
      </c>
      <c r="H3033" s="8" t="s">
        <v>381</v>
      </c>
      <c r="I3033" s="9" t="s">
        <v>586</v>
      </c>
      <c r="J3033" s="8" t="s">
        <v>252</v>
      </c>
    </row>
    <row r="3034" spans="2:10" ht="45" x14ac:dyDescent="0.25">
      <c r="B3034" s="8" t="s">
        <v>7316</v>
      </c>
      <c r="C3034" s="9" t="s">
        <v>5</v>
      </c>
      <c r="D3034" s="8" t="s">
        <v>224</v>
      </c>
      <c r="E3034" s="12" t="s">
        <v>4615</v>
      </c>
      <c r="F3034" s="9" t="s">
        <v>7312</v>
      </c>
      <c r="G3034" s="10" t="s">
        <v>4836</v>
      </c>
      <c r="H3034" s="8" t="s">
        <v>381</v>
      </c>
      <c r="I3034" s="9" t="s">
        <v>3864</v>
      </c>
      <c r="J3034" s="8" t="s">
        <v>230</v>
      </c>
    </row>
    <row r="3035" spans="2:10" ht="75" x14ac:dyDescent="0.25">
      <c r="B3035" s="8" t="s">
        <v>7317</v>
      </c>
      <c r="C3035" s="9" t="s">
        <v>5</v>
      </c>
      <c r="D3035" s="8" t="s">
        <v>224</v>
      </c>
      <c r="E3035" s="12" t="s">
        <v>4502</v>
      </c>
      <c r="F3035" s="9" t="s">
        <v>7312</v>
      </c>
      <c r="G3035" s="10" t="s">
        <v>4284</v>
      </c>
      <c r="H3035" s="8" t="s">
        <v>381</v>
      </c>
      <c r="I3035" s="9" t="s">
        <v>1992</v>
      </c>
      <c r="J3035" s="8" t="s">
        <v>230</v>
      </c>
    </row>
    <row r="3036" spans="2:10" ht="75" x14ac:dyDescent="0.25">
      <c r="B3036" s="8" t="s">
        <v>7318</v>
      </c>
      <c r="C3036" s="9" t="s">
        <v>5</v>
      </c>
      <c r="D3036" s="8" t="s">
        <v>224</v>
      </c>
      <c r="E3036" s="12" t="s">
        <v>315</v>
      </c>
      <c r="F3036" s="9" t="s">
        <v>7319</v>
      </c>
      <c r="G3036" s="10" t="s">
        <v>7093</v>
      </c>
      <c r="H3036" s="8" t="s">
        <v>381</v>
      </c>
      <c r="I3036" s="9" t="s">
        <v>567</v>
      </c>
      <c r="J3036" s="8" t="s">
        <v>202</v>
      </c>
    </row>
    <row r="3037" spans="2:10" ht="60" x14ac:dyDescent="0.25">
      <c r="B3037" s="8" t="s">
        <v>7320</v>
      </c>
      <c r="C3037" s="9" t="s">
        <v>5</v>
      </c>
      <c r="D3037" s="8" t="s">
        <v>224</v>
      </c>
      <c r="E3037" s="12" t="s">
        <v>3418</v>
      </c>
      <c r="F3037" s="9" t="s">
        <v>7319</v>
      </c>
      <c r="G3037" s="10" t="s">
        <v>5523</v>
      </c>
      <c r="H3037" s="8" t="s">
        <v>381</v>
      </c>
      <c r="I3037" s="9" t="s">
        <v>3885</v>
      </c>
      <c r="J3037" s="8" t="s">
        <v>202</v>
      </c>
    </row>
    <row r="3038" spans="2:10" ht="75" x14ac:dyDescent="0.25">
      <c r="B3038" s="8" t="s">
        <v>7321</v>
      </c>
      <c r="C3038" s="9" t="s">
        <v>5</v>
      </c>
      <c r="D3038" s="8" t="s">
        <v>224</v>
      </c>
      <c r="E3038" s="12" t="s">
        <v>2905</v>
      </c>
      <c r="F3038" s="9" t="s">
        <v>7319</v>
      </c>
      <c r="G3038" s="10" t="s">
        <v>7322</v>
      </c>
      <c r="H3038" s="8" t="s">
        <v>381</v>
      </c>
      <c r="I3038" s="9" t="s">
        <v>586</v>
      </c>
      <c r="J3038" s="8" t="s">
        <v>252</v>
      </c>
    </row>
    <row r="3039" spans="2:10" ht="60" x14ac:dyDescent="0.25">
      <c r="B3039" s="8" t="s">
        <v>7323</v>
      </c>
      <c r="C3039" s="9" t="s">
        <v>5</v>
      </c>
      <c r="D3039" s="8" t="s">
        <v>224</v>
      </c>
      <c r="E3039" s="12" t="s">
        <v>2905</v>
      </c>
      <c r="F3039" s="9" t="s">
        <v>7319</v>
      </c>
      <c r="G3039" s="10" t="s">
        <v>7324</v>
      </c>
      <c r="H3039" s="8" t="s">
        <v>381</v>
      </c>
      <c r="I3039" s="9" t="s">
        <v>4114</v>
      </c>
      <c r="J3039" s="8" t="s">
        <v>252</v>
      </c>
    </row>
    <row r="3040" spans="2:10" ht="60" x14ac:dyDescent="0.25">
      <c r="B3040" s="8" t="s">
        <v>7325</v>
      </c>
      <c r="C3040" s="9" t="s">
        <v>5</v>
      </c>
      <c r="D3040" s="8" t="s">
        <v>224</v>
      </c>
      <c r="E3040" s="12" t="s">
        <v>4282</v>
      </c>
      <c r="F3040" s="9" t="s">
        <v>7319</v>
      </c>
      <c r="G3040" s="10" t="s">
        <v>4284</v>
      </c>
      <c r="H3040" s="8" t="s">
        <v>512</v>
      </c>
      <c r="I3040" s="9" t="s">
        <v>3416</v>
      </c>
      <c r="J3040" s="8" t="s">
        <v>202</v>
      </c>
    </row>
    <row r="3041" spans="2:10" ht="75" x14ac:dyDescent="0.25">
      <c r="B3041" s="8" t="s">
        <v>7326</v>
      </c>
      <c r="C3041" s="9" t="s">
        <v>5</v>
      </c>
      <c r="D3041" s="8" t="s">
        <v>224</v>
      </c>
      <c r="E3041" s="12" t="s">
        <v>4615</v>
      </c>
      <c r="F3041" s="9" t="s">
        <v>7319</v>
      </c>
      <c r="G3041" s="10" t="s">
        <v>4284</v>
      </c>
      <c r="H3041" s="8" t="s">
        <v>381</v>
      </c>
      <c r="I3041" s="9" t="s">
        <v>1992</v>
      </c>
      <c r="J3041" s="8" t="s">
        <v>4213</v>
      </c>
    </row>
    <row r="3042" spans="2:10" ht="75" x14ac:dyDescent="0.25">
      <c r="B3042" s="8" t="s">
        <v>7327</v>
      </c>
      <c r="C3042" s="9" t="s">
        <v>5</v>
      </c>
      <c r="D3042" s="8" t="s">
        <v>224</v>
      </c>
      <c r="E3042" s="12" t="s">
        <v>3043</v>
      </c>
      <c r="F3042" s="9" t="s">
        <v>7328</v>
      </c>
      <c r="G3042" s="10" t="s">
        <v>7329</v>
      </c>
      <c r="H3042" s="8" t="s">
        <v>622</v>
      </c>
      <c r="I3042" s="9" t="s">
        <v>3103</v>
      </c>
      <c r="J3042" s="8" t="s">
        <v>230</v>
      </c>
    </row>
    <row r="3043" spans="2:10" ht="60" x14ac:dyDescent="0.25">
      <c r="B3043" s="8" t="s">
        <v>7330</v>
      </c>
      <c r="C3043" s="9" t="s">
        <v>5</v>
      </c>
      <c r="D3043" s="8" t="s">
        <v>224</v>
      </c>
      <c r="E3043" s="12" t="s">
        <v>301</v>
      </c>
      <c r="F3043" s="9" t="s">
        <v>7328</v>
      </c>
      <c r="G3043" s="10" t="s">
        <v>4975</v>
      </c>
      <c r="H3043" s="8" t="s">
        <v>381</v>
      </c>
      <c r="I3043" s="9" t="s">
        <v>563</v>
      </c>
      <c r="J3043" s="8" t="s">
        <v>242</v>
      </c>
    </row>
    <row r="3044" spans="2:10" ht="60" x14ac:dyDescent="0.25">
      <c r="B3044" s="8" t="s">
        <v>7331</v>
      </c>
      <c r="C3044" s="9" t="s">
        <v>5</v>
      </c>
      <c r="D3044" s="8" t="s">
        <v>224</v>
      </c>
      <c r="E3044" s="12" t="s">
        <v>2905</v>
      </c>
      <c r="F3044" s="9" t="s">
        <v>7328</v>
      </c>
      <c r="G3044" s="10" t="s">
        <v>5807</v>
      </c>
      <c r="H3044" s="8" t="s">
        <v>381</v>
      </c>
      <c r="I3044" s="9" t="s">
        <v>586</v>
      </c>
      <c r="J3044" s="8" t="s">
        <v>252</v>
      </c>
    </row>
    <row r="3045" spans="2:10" ht="75" x14ac:dyDescent="0.25">
      <c r="B3045" s="8" t="s">
        <v>7332</v>
      </c>
      <c r="C3045" s="9" t="s">
        <v>5</v>
      </c>
      <c r="D3045" s="8" t="s">
        <v>224</v>
      </c>
      <c r="E3045" s="12" t="s">
        <v>3157</v>
      </c>
      <c r="F3045" s="9" t="s">
        <v>7328</v>
      </c>
      <c r="G3045" s="10" t="s">
        <v>4340</v>
      </c>
      <c r="H3045" s="8" t="s">
        <v>381</v>
      </c>
      <c r="I3045" s="9" t="s">
        <v>649</v>
      </c>
      <c r="J3045" s="8" t="s">
        <v>252</v>
      </c>
    </row>
    <row r="3046" spans="2:10" ht="75" x14ac:dyDescent="0.25">
      <c r="B3046" s="8" t="s">
        <v>7333</v>
      </c>
      <c r="C3046" s="9" t="s">
        <v>5</v>
      </c>
      <c r="D3046" s="8" t="s">
        <v>224</v>
      </c>
      <c r="E3046" s="12" t="s">
        <v>2905</v>
      </c>
      <c r="F3046" s="9" t="s">
        <v>7328</v>
      </c>
      <c r="G3046" s="10" t="s">
        <v>7334</v>
      </c>
      <c r="H3046" s="8" t="s">
        <v>381</v>
      </c>
      <c r="I3046" s="9" t="s">
        <v>586</v>
      </c>
      <c r="J3046" s="8" t="s">
        <v>252</v>
      </c>
    </row>
    <row r="3047" spans="2:10" ht="60" x14ac:dyDescent="0.25">
      <c r="B3047" s="8" t="s">
        <v>7335</v>
      </c>
      <c r="C3047" s="9" t="s">
        <v>5</v>
      </c>
      <c r="D3047" s="8" t="s">
        <v>224</v>
      </c>
      <c r="E3047" s="12" t="s">
        <v>1877</v>
      </c>
      <c r="F3047" s="9" t="s">
        <v>7328</v>
      </c>
      <c r="G3047" s="10" t="s">
        <v>5967</v>
      </c>
      <c r="H3047" s="8" t="s">
        <v>381</v>
      </c>
      <c r="I3047" s="9" t="s">
        <v>4679</v>
      </c>
      <c r="J3047" s="8" t="s">
        <v>236</v>
      </c>
    </row>
    <row r="3048" spans="2:10" ht="60" x14ac:dyDescent="0.25">
      <c r="B3048" s="8" t="s">
        <v>7336</v>
      </c>
      <c r="C3048" s="9" t="s">
        <v>5</v>
      </c>
      <c r="D3048" s="8" t="s">
        <v>224</v>
      </c>
      <c r="E3048" s="12" t="s">
        <v>446</v>
      </c>
      <c r="F3048" s="9" t="s">
        <v>7328</v>
      </c>
      <c r="G3048" s="10" t="s">
        <v>4888</v>
      </c>
      <c r="H3048" s="8" t="s">
        <v>381</v>
      </c>
      <c r="I3048" s="9" t="s">
        <v>3416</v>
      </c>
      <c r="J3048" s="8" t="s">
        <v>236</v>
      </c>
    </row>
    <row r="3049" spans="2:10" ht="45" x14ac:dyDescent="0.25">
      <c r="B3049" s="8" t="s">
        <v>7337</v>
      </c>
      <c r="C3049" s="9" t="s">
        <v>5</v>
      </c>
      <c r="D3049" s="8" t="s">
        <v>224</v>
      </c>
      <c r="E3049" s="12" t="s">
        <v>4615</v>
      </c>
      <c r="F3049" s="9" t="s">
        <v>7328</v>
      </c>
      <c r="G3049" s="10" t="s">
        <v>4888</v>
      </c>
      <c r="H3049" s="8" t="s">
        <v>512</v>
      </c>
      <c r="I3049" s="9" t="s">
        <v>685</v>
      </c>
      <c r="J3049" s="8" t="s">
        <v>202</v>
      </c>
    </row>
    <row r="3050" spans="2:10" ht="90" x14ac:dyDescent="0.25">
      <c r="B3050" s="8" t="s">
        <v>7338</v>
      </c>
      <c r="C3050" s="9" t="s">
        <v>5</v>
      </c>
      <c r="D3050" s="8" t="s">
        <v>224</v>
      </c>
      <c r="E3050" s="12" t="s">
        <v>238</v>
      </c>
      <c r="F3050" s="9" t="s">
        <v>7339</v>
      </c>
      <c r="G3050" s="10" t="s">
        <v>4362</v>
      </c>
      <c r="H3050" s="8" t="s">
        <v>381</v>
      </c>
      <c r="I3050" s="9" t="s">
        <v>2155</v>
      </c>
      <c r="J3050" s="8" t="s">
        <v>202</v>
      </c>
    </row>
    <row r="3051" spans="2:10" ht="60" x14ac:dyDescent="0.25">
      <c r="B3051" s="8" t="s">
        <v>7340</v>
      </c>
      <c r="C3051" s="9" t="s">
        <v>5</v>
      </c>
      <c r="D3051" s="8" t="s">
        <v>224</v>
      </c>
      <c r="E3051" s="12" t="s">
        <v>2905</v>
      </c>
      <c r="F3051" s="9" t="s">
        <v>7339</v>
      </c>
      <c r="G3051" s="10" t="s">
        <v>5777</v>
      </c>
      <c r="H3051" s="8" t="s">
        <v>381</v>
      </c>
      <c r="I3051" s="9" t="s">
        <v>586</v>
      </c>
      <c r="J3051" s="8" t="s">
        <v>252</v>
      </c>
    </row>
    <row r="3052" spans="2:10" ht="60" x14ac:dyDescent="0.25">
      <c r="B3052" s="8" t="s">
        <v>7341</v>
      </c>
      <c r="C3052" s="9" t="s">
        <v>5</v>
      </c>
      <c r="D3052" s="8" t="s">
        <v>224</v>
      </c>
      <c r="E3052" s="12" t="s">
        <v>2058</v>
      </c>
      <c r="F3052" s="9" t="s">
        <v>7339</v>
      </c>
      <c r="G3052" s="10" t="s">
        <v>7342</v>
      </c>
      <c r="H3052" s="8" t="s">
        <v>381</v>
      </c>
      <c r="I3052" s="9" t="s">
        <v>3416</v>
      </c>
      <c r="J3052" s="8" t="s">
        <v>236</v>
      </c>
    </row>
    <row r="3053" spans="2:10" ht="60" x14ac:dyDescent="0.25">
      <c r="B3053" s="8" t="s">
        <v>7343</v>
      </c>
      <c r="C3053" s="9" t="s">
        <v>5</v>
      </c>
      <c r="D3053" s="8" t="s">
        <v>224</v>
      </c>
      <c r="E3053" s="12" t="s">
        <v>5536</v>
      </c>
      <c r="F3053" s="9" t="s">
        <v>7339</v>
      </c>
      <c r="G3053" s="10" t="s">
        <v>7344</v>
      </c>
      <c r="H3053" s="8" t="s">
        <v>381</v>
      </c>
      <c r="I3053" s="9" t="s">
        <v>1992</v>
      </c>
      <c r="J3053" s="8" t="s">
        <v>236</v>
      </c>
    </row>
    <row r="3054" spans="2:10" ht="75" x14ac:dyDescent="0.25">
      <c r="B3054" s="8" t="s">
        <v>7345</v>
      </c>
      <c r="C3054" s="9" t="s">
        <v>5</v>
      </c>
      <c r="D3054" s="8" t="s">
        <v>224</v>
      </c>
      <c r="E3054" s="12" t="s">
        <v>3157</v>
      </c>
      <c r="F3054" s="9" t="s">
        <v>7339</v>
      </c>
      <c r="G3054" s="10" t="s">
        <v>4302</v>
      </c>
      <c r="H3054" s="8" t="s">
        <v>381</v>
      </c>
      <c r="I3054" s="9" t="s">
        <v>3416</v>
      </c>
      <c r="J3054" s="8" t="s">
        <v>236</v>
      </c>
    </row>
    <row r="3055" spans="2:10" ht="75" x14ac:dyDescent="0.25">
      <c r="B3055" s="8" t="s">
        <v>7346</v>
      </c>
      <c r="C3055" s="9" t="s">
        <v>5</v>
      </c>
      <c r="D3055" s="8" t="s">
        <v>224</v>
      </c>
      <c r="E3055" s="12" t="s">
        <v>4887</v>
      </c>
      <c r="F3055" s="9" t="s">
        <v>7339</v>
      </c>
      <c r="G3055" s="10" t="s">
        <v>5980</v>
      </c>
      <c r="H3055" s="8" t="s">
        <v>381</v>
      </c>
      <c r="I3055" s="9" t="s">
        <v>3416</v>
      </c>
      <c r="J3055" s="8" t="s">
        <v>236</v>
      </c>
    </row>
    <row r="3056" spans="2:10" ht="60" x14ac:dyDescent="0.25">
      <c r="B3056" s="8" t="s">
        <v>7347</v>
      </c>
      <c r="C3056" s="9" t="s">
        <v>5</v>
      </c>
      <c r="D3056" s="8" t="s">
        <v>224</v>
      </c>
      <c r="E3056" s="12" t="s">
        <v>4615</v>
      </c>
      <c r="F3056" s="9" t="s">
        <v>7339</v>
      </c>
      <c r="G3056" s="10" t="s">
        <v>6433</v>
      </c>
      <c r="H3056" s="8" t="s">
        <v>381</v>
      </c>
      <c r="I3056" s="9" t="s">
        <v>3864</v>
      </c>
      <c r="J3056" s="8" t="s">
        <v>230</v>
      </c>
    </row>
    <row r="3057" spans="2:10" ht="90" x14ac:dyDescent="0.25">
      <c r="B3057" s="8" t="s">
        <v>7348</v>
      </c>
      <c r="C3057" s="9" t="s">
        <v>5</v>
      </c>
      <c r="D3057" s="8" t="s">
        <v>224</v>
      </c>
      <c r="E3057" s="12" t="s">
        <v>3157</v>
      </c>
      <c r="F3057" s="9" t="s">
        <v>7349</v>
      </c>
      <c r="G3057" s="10" t="s">
        <v>3982</v>
      </c>
      <c r="H3057" s="8" t="s">
        <v>512</v>
      </c>
      <c r="I3057" s="9" t="s">
        <v>649</v>
      </c>
      <c r="J3057" s="8" t="s">
        <v>252</v>
      </c>
    </row>
    <row r="3058" spans="2:10" ht="60" x14ac:dyDescent="0.25">
      <c r="B3058" s="8" t="s">
        <v>7350</v>
      </c>
      <c r="C3058" s="9" t="s">
        <v>5</v>
      </c>
      <c r="D3058" s="8" t="s">
        <v>224</v>
      </c>
      <c r="E3058" s="12" t="s">
        <v>2905</v>
      </c>
      <c r="F3058" s="9" t="s">
        <v>7349</v>
      </c>
      <c r="G3058" s="10" t="s">
        <v>7351</v>
      </c>
      <c r="H3058" s="8" t="s">
        <v>381</v>
      </c>
      <c r="I3058" s="9" t="s">
        <v>3145</v>
      </c>
      <c r="J3058" s="8" t="s">
        <v>252</v>
      </c>
    </row>
    <row r="3059" spans="2:10" ht="75" x14ac:dyDescent="0.25">
      <c r="B3059" s="8" t="s">
        <v>7352</v>
      </c>
      <c r="C3059" s="9" t="s">
        <v>5</v>
      </c>
      <c r="D3059" s="8" t="s">
        <v>224</v>
      </c>
      <c r="E3059" s="12" t="s">
        <v>2058</v>
      </c>
      <c r="F3059" s="9" t="s">
        <v>7349</v>
      </c>
      <c r="G3059" s="10" t="s">
        <v>7342</v>
      </c>
      <c r="H3059" s="8" t="s">
        <v>381</v>
      </c>
      <c r="I3059" s="9" t="s">
        <v>586</v>
      </c>
      <c r="J3059" s="8" t="s">
        <v>202</v>
      </c>
    </row>
    <row r="3060" spans="2:10" ht="90" x14ac:dyDescent="0.25">
      <c r="B3060" s="8" t="s">
        <v>7353</v>
      </c>
      <c r="C3060" s="9" t="s">
        <v>5</v>
      </c>
      <c r="D3060" s="8" t="s">
        <v>224</v>
      </c>
      <c r="E3060" s="12" t="s">
        <v>446</v>
      </c>
      <c r="F3060" s="9" t="s">
        <v>7349</v>
      </c>
      <c r="G3060" s="10" t="s">
        <v>7295</v>
      </c>
      <c r="H3060" s="8" t="s">
        <v>381</v>
      </c>
      <c r="I3060" s="9" t="s">
        <v>3416</v>
      </c>
      <c r="J3060" s="8" t="s">
        <v>236</v>
      </c>
    </row>
    <row r="3061" spans="2:10" ht="60" x14ac:dyDescent="0.25">
      <c r="B3061" s="8" t="s">
        <v>7354</v>
      </c>
      <c r="C3061" s="9" t="s">
        <v>5</v>
      </c>
      <c r="D3061" s="8" t="s">
        <v>224</v>
      </c>
      <c r="E3061" s="12" t="s">
        <v>5282</v>
      </c>
      <c r="F3061" s="9" t="s">
        <v>7349</v>
      </c>
      <c r="G3061" s="10" t="s">
        <v>4284</v>
      </c>
      <c r="H3061" s="8" t="s">
        <v>512</v>
      </c>
      <c r="I3061" s="9" t="s">
        <v>1992</v>
      </c>
      <c r="J3061" s="8" t="s">
        <v>230</v>
      </c>
    </row>
    <row r="3062" spans="2:10" ht="75" x14ac:dyDescent="0.25">
      <c r="B3062" s="8" t="s">
        <v>7355</v>
      </c>
      <c r="C3062" s="9" t="s">
        <v>5</v>
      </c>
      <c r="D3062" s="8" t="s">
        <v>224</v>
      </c>
      <c r="E3062" s="12" t="s">
        <v>651</v>
      </c>
      <c r="F3062" s="9" t="s">
        <v>7356</v>
      </c>
      <c r="G3062" s="10" t="s">
        <v>5523</v>
      </c>
      <c r="H3062" s="8" t="s">
        <v>381</v>
      </c>
      <c r="I3062" s="9" t="s">
        <v>1347</v>
      </c>
      <c r="J3062" s="8" t="s">
        <v>202</v>
      </c>
    </row>
    <row r="3063" spans="2:10" ht="75" x14ac:dyDescent="0.25">
      <c r="B3063" s="8" t="s">
        <v>7357</v>
      </c>
      <c r="C3063" s="9" t="s">
        <v>5</v>
      </c>
      <c r="D3063" s="8" t="s">
        <v>224</v>
      </c>
      <c r="E3063" s="12" t="s">
        <v>3157</v>
      </c>
      <c r="F3063" s="9" t="s">
        <v>7356</v>
      </c>
      <c r="G3063" s="10" t="s">
        <v>4340</v>
      </c>
      <c r="H3063" s="8" t="s">
        <v>381</v>
      </c>
      <c r="I3063" s="9" t="s">
        <v>649</v>
      </c>
      <c r="J3063" s="8" t="s">
        <v>252</v>
      </c>
    </row>
    <row r="3064" spans="2:10" ht="90" x14ac:dyDescent="0.25">
      <c r="B3064" s="8" t="s">
        <v>7358</v>
      </c>
      <c r="C3064" s="9" t="s">
        <v>5</v>
      </c>
      <c r="D3064" s="8" t="s">
        <v>224</v>
      </c>
      <c r="E3064" s="12" t="s">
        <v>2905</v>
      </c>
      <c r="F3064" s="9" t="s">
        <v>7356</v>
      </c>
      <c r="G3064" s="10" t="s">
        <v>7359</v>
      </c>
      <c r="H3064" s="8" t="s">
        <v>803</v>
      </c>
      <c r="I3064" s="9" t="s">
        <v>586</v>
      </c>
      <c r="J3064" s="8" t="s">
        <v>252</v>
      </c>
    </row>
    <row r="3065" spans="2:10" ht="60" x14ac:dyDescent="0.25">
      <c r="B3065" s="8" t="s">
        <v>7360</v>
      </c>
      <c r="C3065" s="9" t="s">
        <v>5</v>
      </c>
      <c r="D3065" s="8" t="s">
        <v>224</v>
      </c>
      <c r="E3065" s="12" t="s">
        <v>5536</v>
      </c>
      <c r="F3065" s="9" t="s">
        <v>7356</v>
      </c>
      <c r="G3065" s="10" t="s">
        <v>7361</v>
      </c>
      <c r="H3065" s="8" t="s">
        <v>381</v>
      </c>
      <c r="I3065" s="9" t="s">
        <v>3416</v>
      </c>
      <c r="J3065" s="8" t="s">
        <v>236</v>
      </c>
    </row>
    <row r="3066" spans="2:10" ht="75" x14ac:dyDescent="0.25">
      <c r="B3066" s="8" t="s">
        <v>7362</v>
      </c>
      <c r="C3066" s="9" t="s">
        <v>5</v>
      </c>
      <c r="D3066" s="8" t="s">
        <v>224</v>
      </c>
      <c r="E3066" s="12" t="s">
        <v>1373</v>
      </c>
      <c r="F3066" s="9" t="s">
        <v>7356</v>
      </c>
      <c r="G3066" s="10" t="s">
        <v>7363</v>
      </c>
      <c r="H3066" s="8" t="s">
        <v>381</v>
      </c>
      <c r="I3066" s="9" t="s">
        <v>4066</v>
      </c>
      <c r="J3066" s="8" t="s">
        <v>236</v>
      </c>
    </row>
    <row r="3067" spans="2:10" ht="75" x14ac:dyDescent="0.25">
      <c r="B3067" s="8" t="s">
        <v>7364</v>
      </c>
      <c r="C3067" s="9" t="s">
        <v>5</v>
      </c>
      <c r="D3067" s="8" t="s">
        <v>224</v>
      </c>
      <c r="E3067" s="12" t="s">
        <v>4943</v>
      </c>
      <c r="F3067" s="9" t="s">
        <v>7356</v>
      </c>
      <c r="G3067" s="10" t="s">
        <v>7365</v>
      </c>
      <c r="H3067" s="8" t="s">
        <v>3602</v>
      </c>
      <c r="I3067" s="9" t="s">
        <v>3820</v>
      </c>
      <c r="J3067" s="8" t="s">
        <v>202</v>
      </c>
    </row>
    <row r="3068" spans="2:10" ht="60" x14ac:dyDescent="0.25">
      <c r="B3068" s="8" t="s">
        <v>7366</v>
      </c>
      <c r="C3068" s="9" t="s">
        <v>5</v>
      </c>
      <c r="D3068" s="8" t="s">
        <v>224</v>
      </c>
      <c r="E3068" s="12" t="s">
        <v>651</v>
      </c>
      <c r="F3068" s="9" t="s">
        <v>7367</v>
      </c>
      <c r="G3068" s="10" t="s">
        <v>6714</v>
      </c>
      <c r="H3068" s="8" t="s">
        <v>381</v>
      </c>
      <c r="I3068" s="9" t="s">
        <v>3145</v>
      </c>
      <c r="J3068" s="8" t="s">
        <v>202</v>
      </c>
    </row>
    <row r="3069" spans="2:10" ht="60" x14ac:dyDescent="0.25">
      <c r="B3069" s="8" t="s">
        <v>7368</v>
      </c>
      <c r="C3069" s="9" t="s">
        <v>5</v>
      </c>
      <c r="D3069" s="8" t="s">
        <v>224</v>
      </c>
      <c r="E3069" s="12" t="s">
        <v>3157</v>
      </c>
      <c r="F3069" s="9" t="s">
        <v>7367</v>
      </c>
      <c r="G3069" s="10" t="s">
        <v>4302</v>
      </c>
      <c r="H3069" s="8" t="s">
        <v>381</v>
      </c>
      <c r="I3069" s="9" t="s">
        <v>658</v>
      </c>
      <c r="J3069" s="8" t="s">
        <v>252</v>
      </c>
    </row>
    <row r="3070" spans="2:10" ht="60" x14ac:dyDescent="0.25">
      <c r="B3070" s="8" t="s">
        <v>7369</v>
      </c>
      <c r="C3070" s="9" t="s">
        <v>5</v>
      </c>
      <c r="D3070" s="8" t="s">
        <v>224</v>
      </c>
      <c r="E3070" s="12" t="s">
        <v>1373</v>
      </c>
      <c r="F3070" s="9" t="s">
        <v>7367</v>
      </c>
      <c r="G3070" s="10" t="s">
        <v>7370</v>
      </c>
      <c r="H3070" s="8" t="s">
        <v>381</v>
      </c>
      <c r="I3070" s="9" t="s">
        <v>3864</v>
      </c>
      <c r="J3070" s="8" t="s">
        <v>230</v>
      </c>
    </row>
    <row r="3071" spans="2:10" ht="75" x14ac:dyDescent="0.25">
      <c r="B3071" s="8" t="s">
        <v>7371</v>
      </c>
      <c r="C3071" s="9" t="s">
        <v>5</v>
      </c>
      <c r="D3071" s="8" t="s">
        <v>224</v>
      </c>
      <c r="E3071" s="12" t="s">
        <v>3246</v>
      </c>
      <c r="F3071" s="9" t="s">
        <v>7372</v>
      </c>
      <c r="G3071" s="10" t="s">
        <v>7158</v>
      </c>
      <c r="H3071" s="8" t="s">
        <v>512</v>
      </c>
      <c r="I3071" s="9" t="s">
        <v>7373</v>
      </c>
      <c r="J3071" s="8" t="s">
        <v>252</v>
      </c>
    </row>
    <row r="3072" spans="2:10" ht="75" x14ac:dyDescent="0.25">
      <c r="B3072" s="8" t="s">
        <v>7374</v>
      </c>
      <c r="C3072" s="9" t="s">
        <v>5</v>
      </c>
      <c r="D3072" s="8" t="s">
        <v>224</v>
      </c>
      <c r="E3072" s="12" t="s">
        <v>301</v>
      </c>
      <c r="F3072" s="9" t="s">
        <v>7372</v>
      </c>
      <c r="G3072" s="10" t="s">
        <v>7344</v>
      </c>
      <c r="H3072" s="8" t="s">
        <v>381</v>
      </c>
      <c r="I3072" s="9" t="s">
        <v>586</v>
      </c>
      <c r="J3072" s="8" t="s">
        <v>202</v>
      </c>
    </row>
    <row r="3073" spans="2:10" ht="60" x14ac:dyDescent="0.25">
      <c r="B3073" s="8" t="s">
        <v>7375</v>
      </c>
      <c r="C3073" s="9" t="s">
        <v>5</v>
      </c>
      <c r="D3073" s="8" t="s">
        <v>224</v>
      </c>
      <c r="E3073" s="12" t="s">
        <v>1373</v>
      </c>
      <c r="F3073" s="9" t="s">
        <v>7372</v>
      </c>
      <c r="G3073" s="10" t="s">
        <v>5207</v>
      </c>
      <c r="H3073" s="8" t="s">
        <v>381</v>
      </c>
      <c r="I3073" s="9" t="s">
        <v>563</v>
      </c>
      <c r="J3073" s="8" t="s">
        <v>242</v>
      </c>
    </row>
    <row r="3074" spans="2:10" ht="90" x14ac:dyDescent="0.25">
      <c r="B3074" s="8" t="s">
        <v>7376</v>
      </c>
      <c r="C3074" s="9" t="s">
        <v>5</v>
      </c>
      <c r="D3074" s="8" t="s">
        <v>224</v>
      </c>
      <c r="E3074" s="12" t="s">
        <v>4502</v>
      </c>
      <c r="F3074" s="9" t="s">
        <v>7372</v>
      </c>
      <c r="G3074" s="10" t="s">
        <v>4284</v>
      </c>
      <c r="H3074" s="8" t="s">
        <v>381</v>
      </c>
      <c r="I3074" s="9" t="s">
        <v>1992</v>
      </c>
      <c r="J3074" s="8" t="s">
        <v>2995</v>
      </c>
    </row>
    <row r="3075" spans="2:10" ht="60" x14ac:dyDescent="0.25">
      <c r="B3075" s="8" t="s">
        <v>7377</v>
      </c>
      <c r="C3075" s="9" t="s">
        <v>5</v>
      </c>
      <c r="D3075" s="8" t="s">
        <v>224</v>
      </c>
      <c r="E3075" s="8" t="s">
        <v>3043</v>
      </c>
      <c r="F3075" s="9" t="s">
        <v>7378</v>
      </c>
      <c r="G3075" s="10" t="s">
        <v>7379</v>
      </c>
      <c r="H3075" s="8" t="s">
        <v>5896</v>
      </c>
      <c r="I3075" s="9" t="s">
        <v>567</v>
      </c>
      <c r="J3075" s="8" t="s">
        <v>202</v>
      </c>
    </row>
    <row r="3076" spans="2:10" ht="75" x14ac:dyDescent="0.25">
      <c r="B3076" s="8" t="s">
        <v>7380</v>
      </c>
      <c r="C3076" s="9" t="s">
        <v>5</v>
      </c>
      <c r="D3076" s="8" t="s">
        <v>224</v>
      </c>
      <c r="E3076" s="12" t="s">
        <v>301</v>
      </c>
      <c r="F3076" s="9" t="s">
        <v>7378</v>
      </c>
      <c r="G3076" s="10" t="s">
        <v>3982</v>
      </c>
      <c r="H3076" s="8" t="s">
        <v>381</v>
      </c>
      <c r="I3076" s="9" t="s">
        <v>563</v>
      </c>
      <c r="J3076" s="8" t="s">
        <v>202</v>
      </c>
    </row>
    <row r="3077" spans="2:10" ht="75" x14ac:dyDescent="0.25">
      <c r="B3077" s="8" t="s">
        <v>7381</v>
      </c>
      <c r="C3077" s="9" t="s">
        <v>5</v>
      </c>
      <c r="D3077" s="8" t="s">
        <v>224</v>
      </c>
      <c r="E3077" s="12" t="s">
        <v>1373</v>
      </c>
      <c r="F3077" s="9" t="s">
        <v>7378</v>
      </c>
      <c r="G3077" s="10" t="s">
        <v>7382</v>
      </c>
      <c r="H3077" s="8" t="s">
        <v>512</v>
      </c>
      <c r="I3077" s="9" t="s">
        <v>4066</v>
      </c>
      <c r="J3077" s="8" t="s">
        <v>236</v>
      </c>
    </row>
    <row r="3078" spans="2:10" ht="60" x14ac:dyDescent="0.25">
      <c r="B3078" s="8" t="s">
        <v>7383</v>
      </c>
      <c r="C3078" s="9" t="s">
        <v>5</v>
      </c>
      <c r="D3078" s="8" t="s">
        <v>224</v>
      </c>
      <c r="E3078" s="12" t="s">
        <v>4943</v>
      </c>
      <c r="F3078" s="9" t="s">
        <v>7378</v>
      </c>
      <c r="G3078" s="10" t="s">
        <v>7384</v>
      </c>
      <c r="H3078" s="8" t="s">
        <v>706</v>
      </c>
      <c r="I3078" s="9" t="s">
        <v>2989</v>
      </c>
      <c r="J3078" s="8" t="s">
        <v>202</v>
      </c>
    </row>
    <row r="3079" spans="2:10" ht="90" x14ac:dyDescent="0.25">
      <c r="B3079" s="8" t="s">
        <v>7385</v>
      </c>
      <c r="C3079" s="9" t="s">
        <v>5</v>
      </c>
      <c r="D3079" s="8" t="s">
        <v>224</v>
      </c>
      <c r="E3079" s="12" t="s">
        <v>4502</v>
      </c>
      <c r="F3079" s="9" t="s">
        <v>7386</v>
      </c>
      <c r="G3079" s="10" t="s">
        <v>4284</v>
      </c>
      <c r="H3079" s="8" t="s">
        <v>381</v>
      </c>
      <c r="I3079" s="9" t="s">
        <v>3864</v>
      </c>
      <c r="J3079" s="8" t="s">
        <v>230</v>
      </c>
    </row>
    <row r="3080" spans="2:10" ht="60" x14ac:dyDescent="0.25">
      <c r="B3080" s="8" t="s">
        <v>7387</v>
      </c>
      <c r="C3080" s="9" t="s">
        <v>5</v>
      </c>
      <c r="D3080" s="8" t="s">
        <v>224</v>
      </c>
      <c r="E3080" s="12" t="s">
        <v>5536</v>
      </c>
      <c r="F3080" s="9" t="s">
        <v>7388</v>
      </c>
      <c r="G3080" s="10" t="s">
        <v>7389</v>
      </c>
      <c r="H3080" s="8" t="s">
        <v>512</v>
      </c>
      <c r="I3080" s="9" t="s">
        <v>3416</v>
      </c>
      <c r="J3080" s="8" t="s">
        <v>236</v>
      </c>
    </row>
    <row r="3081" spans="2:10" ht="75" x14ac:dyDescent="0.25">
      <c r="B3081" s="8" t="s">
        <v>7390</v>
      </c>
      <c r="C3081" s="9" t="s">
        <v>5</v>
      </c>
      <c r="D3081" s="8" t="s">
        <v>224</v>
      </c>
      <c r="E3081" s="12" t="s">
        <v>3043</v>
      </c>
      <c r="F3081" s="9" t="s">
        <v>7391</v>
      </c>
      <c r="G3081" s="10" t="s">
        <v>7392</v>
      </c>
      <c r="H3081" s="8" t="s">
        <v>644</v>
      </c>
      <c r="I3081" s="9" t="s">
        <v>1376</v>
      </c>
      <c r="J3081" s="8" t="s">
        <v>202</v>
      </c>
    </row>
    <row r="3082" spans="2:10" ht="75" x14ac:dyDescent="0.25">
      <c r="B3082" s="8" t="s">
        <v>7393</v>
      </c>
      <c r="C3082" s="9" t="s">
        <v>5</v>
      </c>
      <c r="D3082" s="8" t="s">
        <v>224</v>
      </c>
      <c r="E3082" s="12" t="s">
        <v>301</v>
      </c>
      <c r="F3082" s="9" t="s">
        <v>7391</v>
      </c>
      <c r="G3082" s="10" t="s">
        <v>7105</v>
      </c>
      <c r="H3082" s="8" t="s">
        <v>381</v>
      </c>
      <c r="I3082" s="9" t="s">
        <v>4164</v>
      </c>
      <c r="J3082" s="8" t="s">
        <v>242</v>
      </c>
    </row>
    <row r="3083" spans="2:10" ht="60" x14ac:dyDescent="0.25">
      <c r="B3083" s="8" t="s">
        <v>7394</v>
      </c>
      <c r="C3083" s="9" t="s">
        <v>5</v>
      </c>
      <c r="D3083" s="8" t="s">
        <v>224</v>
      </c>
      <c r="E3083" s="12" t="s">
        <v>1877</v>
      </c>
      <c r="F3083" s="9" t="s">
        <v>7391</v>
      </c>
      <c r="G3083" s="10" t="s">
        <v>5849</v>
      </c>
      <c r="H3083" s="8" t="s">
        <v>381</v>
      </c>
      <c r="I3083" s="9" t="s">
        <v>4679</v>
      </c>
      <c r="J3083" s="8" t="s">
        <v>236</v>
      </c>
    </row>
    <row r="3084" spans="2:10" ht="75" x14ac:dyDescent="0.25">
      <c r="B3084" s="8" t="s">
        <v>7395</v>
      </c>
      <c r="C3084" s="9" t="s">
        <v>5</v>
      </c>
      <c r="D3084" s="8" t="s">
        <v>224</v>
      </c>
      <c r="E3084" s="12" t="s">
        <v>5536</v>
      </c>
      <c r="F3084" s="9" t="s">
        <v>7391</v>
      </c>
      <c r="G3084" s="10" t="s">
        <v>7396</v>
      </c>
      <c r="H3084" s="8" t="s">
        <v>7397</v>
      </c>
      <c r="I3084" s="9" t="s">
        <v>3416</v>
      </c>
      <c r="J3084" s="8" t="s">
        <v>236</v>
      </c>
    </row>
    <row r="3085" spans="2:10" ht="60" x14ac:dyDescent="0.25">
      <c r="B3085" s="8" t="s">
        <v>7398</v>
      </c>
      <c r="C3085" s="9" t="s">
        <v>5</v>
      </c>
      <c r="D3085" s="8" t="s">
        <v>224</v>
      </c>
      <c r="E3085" s="12" t="s">
        <v>2087</v>
      </c>
      <c r="F3085" s="9" t="s">
        <v>7391</v>
      </c>
      <c r="G3085" s="10" t="s">
        <v>7399</v>
      </c>
      <c r="H3085" s="8" t="s">
        <v>622</v>
      </c>
      <c r="I3085" s="9" t="s">
        <v>2989</v>
      </c>
      <c r="J3085" s="8" t="s">
        <v>202</v>
      </c>
    </row>
    <row r="3086" spans="2:10" ht="45" x14ac:dyDescent="0.25">
      <c r="B3086" s="8" t="s">
        <v>7400</v>
      </c>
      <c r="C3086" s="9" t="s">
        <v>5</v>
      </c>
      <c r="D3086" s="8" t="s">
        <v>204</v>
      </c>
      <c r="E3086" s="12" t="s">
        <v>2946</v>
      </c>
      <c r="F3086" s="9" t="s">
        <v>7391</v>
      </c>
      <c r="G3086" s="10" t="s">
        <v>7401</v>
      </c>
      <c r="H3086" s="8" t="s">
        <v>733</v>
      </c>
      <c r="I3086" s="9" t="s">
        <v>3864</v>
      </c>
      <c r="J3086" s="8" t="s">
        <v>202</v>
      </c>
    </row>
    <row r="3087" spans="2:10" ht="90" x14ac:dyDescent="0.25">
      <c r="B3087" s="8" t="s">
        <v>7402</v>
      </c>
      <c r="C3087" s="9" t="s">
        <v>5</v>
      </c>
      <c r="D3087" s="8" t="s">
        <v>224</v>
      </c>
      <c r="E3087" s="12" t="s">
        <v>5536</v>
      </c>
      <c r="F3087" s="9" t="s">
        <v>7403</v>
      </c>
      <c r="G3087" s="10" t="s">
        <v>7404</v>
      </c>
      <c r="H3087" s="8" t="s">
        <v>512</v>
      </c>
      <c r="I3087" s="9" t="s">
        <v>3416</v>
      </c>
      <c r="J3087" s="8" t="s">
        <v>236</v>
      </c>
    </row>
    <row r="3088" spans="2:10" ht="60" x14ac:dyDescent="0.25">
      <c r="B3088" s="8" t="s">
        <v>7405</v>
      </c>
      <c r="C3088" s="9" t="s">
        <v>5</v>
      </c>
      <c r="D3088" s="8" t="s">
        <v>224</v>
      </c>
      <c r="E3088" s="12" t="s">
        <v>3043</v>
      </c>
      <c r="F3088" s="9" t="s">
        <v>7406</v>
      </c>
      <c r="G3088" s="10" t="s">
        <v>7407</v>
      </c>
      <c r="H3088" s="8" t="s">
        <v>3602</v>
      </c>
      <c r="I3088" s="9" t="s">
        <v>1376</v>
      </c>
      <c r="J3088" s="8" t="s">
        <v>202</v>
      </c>
    </row>
    <row r="3089" spans="2:10" ht="75" x14ac:dyDescent="0.25">
      <c r="B3089" s="8" t="s">
        <v>7408</v>
      </c>
      <c r="C3089" s="9" t="s">
        <v>5</v>
      </c>
      <c r="D3089" s="8" t="s">
        <v>224</v>
      </c>
      <c r="E3089" s="12" t="s">
        <v>2058</v>
      </c>
      <c r="F3089" s="9" t="s">
        <v>7406</v>
      </c>
      <c r="G3089" s="10" t="s">
        <v>7409</v>
      </c>
      <c r="H3089" s="8" t="s">
        <v>6620</v>
      </c>
      <c r="I3089" s="9" t="s">
        <v>2040</v>
      </c>
      <c r="J3089" s="8" t="s">
        <v>202</v>
      </c>
    </row>
    <row r="3090" spans="2:10" ht="90" x14ac:dyDescent="0.25">
      <c r="B3090" s="8" t="s">
        <v>7410</v>
      </c>
      <c r="C3090" s="9" t="s">
        <v>5</v>
      </c>
      <c r="D3090" s="8" t="s">
        <v>224</v>
      </c>
      <c r="E3090" s="12" t="s">
        <v>5536</v>
      </c>
      <c r="F3090" s="9" t="s">
        <v>7406</v>
      </c>
      <c r="G3090" s="10" t="s">
        <v>7411</v>
      </c>
      <c r="H3090" s="8" t="s">
        <v>512</v>
      </c>
      <c r="I3090" s="9" t="s">
        <v>3885</v>
      </c>
      <c r="J3090" s="8" t="s">
        <v>236</v>
      </c>
    </row>
    <row r="3091" spans="2:10" ht="60" x14ac:dyDescent="0.25">
      <c r="B3091" s="8" t="s">
        <v>7412</v>
      </c>
      <c r="C3091" s="9" t="s">
        <v>5</v>
      </c>
      <c r="D3091" s="8" t="s">
        <v>224</v>
      </c>
      <c r="E3091" s="12" t="s">
        <v>3043</v>
      </c>
      <c r="F3091" s="9" t="s">
        <v>7413</v>
      </c>
      <c r="G3091" s="10" t="s">
        <v>7414</v>
      </c>
      <c r="H3091" s="8" t="s">
        <v>3648</v>
      </c>
      <c r="I3091" s="9" t="s">
        <v>1376</v>
      </c>
      <c r="J3091" s="8" t="s">
        <v>202</v>
      </c>
    </row>
    <row r="3092" spans="2:10" ht="75" x14ac:dyDescent="0.25">
      <c r="B3092" s="8" t="s">
        <v>7415</v>
      </c>
      <c r="C3092" s="9" t="s">
        <v>5</v>
      </c>
      <c r="D3092" s="8" t="s">
        <v>224</v>
      </c>
      <c r="E3092" s="12" t="s">
        <v>4615</v>
      </c>
      <c r="F3092" s="9" t="s">
        <v>7413</v>
      </c>
      <c r="G3092" s="10" t="s">
        <v>7416</v>
      </c>
      <c r="H3092" s="8" t="s">
        <v>4064</v>
      </c>
      <c r="I3092" s="9" t="s">
        <v>1992</v>
      </c>
      <c r="J3092" s="8" t="s">
        <v>230</v>
      </c>
    </row>
    <row r="3093" spans="2:10" ht="75" x14ac:dyDescent="0.25">
      <c r="B3093" s="8" t="s">
        <v>2625</v>
      </c>
      <c r="C3093" s="9" t="s">
        <v>5</v>
      </c>
      <c r="D3093" s="8" t="s">
        <v>224</v>
      </c>
      <c r="E3093" s="12" t="s">
        <v>4615</v>
      </c>
      <c r="F3093" s="9" t="s">
        <v>7417</v>
      </c>
      <c r="G3093" s="10" t="s">
        <v>7150</v>
      </c>
      <c r="H3093" s="8" t="s">
        <v>381</v>
      </c>
      <c r="I3093" s="9" t="s">
        <v>3864</v>
      </c>
      <c r="J3093" s="8" t="s">
        <v>230</v>
      </c>
    </row>
    <row r="3094" spans="2:10" ht="75" x14ac:dyDescent="0.25">
      <c r="B3094" s="8" t="s">
        <v>7418</v>
      </c>
      <c r="C3094" s="9" t="s">
        <v>5</v>
      </c>
      <c r="D3094" s="8" t="s">
        <v>224</v>
      </c>
      <c r="E3094" s="12" t="s">
        <v>4615</v>
      </c>
      <c r="F3094" s="9" t="s">
        <v>7417</v>
      </c>
      <c r="G3094" s="10" t="s">
        <v>4888</v>
      </c>
      <c r="H3094" s="8" t="s">
        <v>381</v>
      </c>
      <c r="I3094" s="9" t="s">
        <v>1992</v>
      </c>
      <c r="J3094" s="8" t="s">
        <v>230</v>
      </c>
    </row>
    <row r="3095" spans="2:10" ht="75" x14ac:dyDescent="0.25">
      <c r="B3095" s="8" t="s">
        <v>5517</v>
      </c>
      <c r="C3095" s="9" t="s">
        <v>5</v>
      </c>
      <c r="D3095" s="8" t="s">
        <v>224</v>
      </c>
      <c r="E3095" s="12" t="s">
        <v>4502</v>
      </c>
      <c r="F3095" s="9" t="s">
        <v>7419</v>
      </c>
      <c r="G3095" s="10" t="s">
        <v>4284</v>
      </c>
      <c r="H3095" s="8" t="s">
        <v>381</v>
      </c>
      <c r="I3095" s="9" t="s">
        <v>1992</v>
      </c>
      <c r="J3095" s="8" t="s">
        <v>2995</v>
      </c>
    </row>
    <row r="3096" spans="2:10" ht="45" x14ac:dyDescent="0.25">
      <c r="B3096" s="8" t="s">
        <v>7420</v>
      </c>
      <c r="C3096" s="9" t="s">
        <v>5</v>
      </c>
      <c r="D3096" s="8" t="s">
        <v>224</v>
      </c>
      <c r="E3096" s="12" t="s">
        <v>301</v>
      </c>
      <c r="F3096" s="9" t="s">
        <v>7421</v>
      </c>
      <c r="G3096" s="10" t="s">
        <v>7422</v>
      </c>
      <c r="H3096" s="8" t="s">
        <v>706</v>
      </c>
      <c r="I3096" s="9" t="s">
        <v>586</v>
      </c>
      <c r="J3096" s="8" t="s">
        <v>202</v>
      </c>
    </row>
    <row r="3097" spans="2:10" ht="60" x14ac:dyDescent="0.25">
      <c r="B3097" s="8" t="s">
        <v>7423</v>
      </c>
      <c r="C3097" s="9" t="s">
        <v>5</v>
      </c>
      <c r="D3097" s="8" t="s">
        <v>224</v>
      </c>
      <c r="E3097" s="12" t="s">
        <v>5282</v>
      </c>
      <c r="F3097" s="9" t="s">
        <v>7424</v>
      </c>
      <c r="G3097" s="10" t="s">
        <v>4888</v>
      </c>
      <c r="H3097" s="8" t="s">
        <v>381</v>
      </c>
      <c r="I3097" s="9" t="s">
        <v>4164</v>
      </c>
      <c r="J3097" s="8" t="s">
        <v>202</v>
      </c>
    </row>
    <row r="3098" spans="2:10" ht="60" x14ac:dyDescent="0.25">
      <c r="B3098" s="8" t="s">
        <v>7425</v>
      </c>
      <c r="C3098" s="9" t="s">
        <v>5</v>
      </c>
      <c r="D3098" s="8" t="s">
        <v>224</v>
      </c>
      <c r="E3098" s="12" t="s">
        <v>5536</v>
      </c>
      <c r="F3098" s="9" t="s">
        <v>7426</v>
      </c>
      <c r="G3098" s="10" t="s">
        <v>7091</v>
      </c>
      <c r="H3098" s="8" t="s">
        <v>381</v>
      </c>
      <c r="I3098" s="9" t="s">
        <v>3416</v>
      </c>
      <c r="J3098" s="8" t="s">
        <v>236</v>
      </c>
    </row>
    <row r="3099" spans="2:10" ht="60" x14ac:dyDescent="0.25">
      <c r="B3099" s="8" t="s">
        <v>7427</v>
      </c>
      <c r="C3099" s="9" t="s">
        <v>5</v>
      </c>
      <c r="D3099" s="8" t="s">
        <v>224</v>
      </c>
      <c r="E3099" s="12" t="s">
        <v>4282</v>
      </c>
      <c r="F3099" s="9" t="s">
        <v>7426</v>
      </c>
      <c r="G3099" s="10" t="s">
        <v>4284</v>
      </c>
      <c r="H3099" s="8" t="s">
        <v>381</v>
      </c>
      <c r="I3099" s="9" t="s">
        <v>3416</v>
      </c>
      <c r="J3099" s="8" t="s">
        <v>202</v>
      </c>
    </row>
    <row r="3100" spans="2:10" ht="60" x14ac:dyDescent="0.25">
      <c r="B3100" s="8" t="s">
        <v>7428</v>
      </c>
      <c r="C3100" s="9" t="s">
        <v>5</v>
      </c>
      <c r="D3100" s="8" t="s">
        <v>224</v>
      </c>
      <c r="E3100" s="12" t="s">
        <v>5536</v>
      </c>
      <c r="F3100" s="9" t="s">
        <v>7429</v>
      </c>
      <c r="G3100" s="10" t="s">
        <v>4755</v>
      </c>
      <c r="H3100" s="8" t="s">
        <v>381</v>
      </c>
      <c r="I3100" s="9" t="s">
        <v>3416</v>
      </c>
      <c r="J3100" s="8" t="s">
        <v>236</v>
      </c>
    </row>
    <row r="3101" spans="2:10" ht="75" x14ac:dyDescent="0.25">
      <c r="B3101" s="8" t="s">
        <v>7430</v>
      </c>
      <c r="C3101" s="9" t="s">
        <v>5</v>
      </c>
      <c r="D3101" s="8" t="s">
        <v>224</v>
      </c>
      <c r="E3101" s="12" t="s">
        <v>1373</v>
      </c>
      <c r="F3101" s="9" t="s">
        <v>7429</v>
      </c>
      <c r="G3101" s="10" t="s">
        <v>5207</v>
      </c>
      <c r="H3101" s="8" t="s">
        <v>381</v>
      </c>
      <c r="I3101" s="9" t="s">
        <v>4066</v>
      </c>
      <c r="J3101" s="8" t="s">
        <v>236</v>
      </c>
    </row>
    <row r="3102" spans="2:10" ht="75" x14ac:dyDescent="0.25">
      <c r="B3102" s="8" t="s">
        <v>7431</v>
      </c>
      <c r="C3102" s="9" t="s">
        <v>5</v>
      </c>
      <c r="D3102" s="8" t="s">
        <v>224</v>
      </c>
      <c r="E3102" s="12" t="s">
        <v>4211</v>
      </c>
      <c r="F3102" s="9" t="s">
        <v>7429</v>
      </c>
      <c r="G3102" s="10" t="s">
        <v>256</v>
      </c>
      <c r="H3102" s="8" t="s">
        <v>512</v>
      </c>
      <c r="I3102" s="9" t="s">
        <v>1992</v>
      </c>
      <c r="J3102" s="8" t="s">
        <v>4213</v>
      </c>
    </row>
    <row r="3103" spans="2:10" ht="75" x14ac:dyDescent="0.25">
      <c r="B3103" s="8" t="s">
        <v>1766</v>
      </c>
      <c r="C3103" s="9" t="s">
        <v>5</v>
      </c>
      <c r="D3103" s="8" t="s">
        <v>224</v>
      </c>
      <c r="E3103" s="12" t="s">
        <v>2905</v>
      </c>
      <c r="F3103" s="9" t="s">
        <v>7432</v>
      </c>
      <c r="G3103" s="10" t="s">
        <v>7091</v>
      </c>
      <c r="H3103" s="8" t="s">
        <v>381</v>
      </c>
      <c r="I3103" s="9" t="s">
        <v>2155</v>
      </c>
      <c r="J3103" s="8" t="s">
        <v>252</v>
      </c>
    </row>
    <row r="3104" spans="2:10" ht="75" x14ac:dyDescent="0.25">
      <c r="B3104" s="8" t="s">
        <v>7433</v>
      </c>
      <c r="C3104" s="9" t="s">
        <v>5</v>
      </c>
      <c r="D3104" s="8" t="s">
        <v>224</v>
      </c>
      <c r="E3104" s="12" t="s">
        <v>1373</v>
      </c>
      <c r="F3104" s="9" t="s">
        <v>7432</v>
      </c>
      <c r="G3104" s="10" t="s">
        <v>6596</v>
      </c>
      <c r="H3104" s="8" t="s">
        <v>381</v>
      </c>
      <c r="I3104" s="9" t="s">
        <v>3864</v>
      </c>
      <c r="J3104" s="8" t="s">
        <v>236</v>
      </c>
    </row>
    <row r="3105" spans="2:10" ht="75" x14ac:dyDescent="0.25">
      <c r="B3105" s="8" t="s">
        <v>564</v>
      </c>
      <c r="C3105" s="9" t="s">
        <v>5</v>
      </c>
      <c r="D3105" s="8" t="s">
        <v>224</v>
      </c>
      <c r="E3105" s="12" t="s">
        <v>5536</v>
      </c>
      <c r="F3105" s="9" t="s">
        <v>7434</v>
      </c>
      <c r="G3105" s="10" t="s">
        <v>7091</v>
      </c>
      <c r="H3105" s="8" t="s">
        <v>381</v>
      </c>
      <c r="I3105" s="9" t="s">
        <v>3416</v>
      </c>
      <c r="J3105" s="8" t="s">
        <v>236</v>
      </c>
    </row>
    <row r="3106" spans="2:10" ht="75" x14ac:dyDescent="0.25">
      <c r="B3106" s="8" t="s">
        <v>1701</v>
      </c>
      <c r="C3106" s="9" t="s">
        <v>5</v>
      </c>
      <c r="D3106" s="8" t="s">
        <v>224</v>
      </c>
      <c r="E3106" s="12" t="s">
        <v>4282</v>
      </c>
      <c r="F3106" s="9" t="s">
        <v>7434</v>
      </c>
      <c r="G3106" s="10" t="s">
        <v>4284</v>
      </c>
      <c r="H3106" s="8" t="s">
        <v>381</v>
      </c>
      <c r="I3106" s="9" t="s">
        <v>3885</v>
      </c>
      <c r="J3106" s="8" t="s">
        <v>202</v>
      </c>
    </row>
    <row r="3107" spans="2:10" ht="90" x14ac:dyDescent="0.25">
      <c r="B3107" s="8" t="s">
        <v>7435</v>
      </c>
      <c r="C3107" s="9" t="s">
        <v>5</v>
      </c>
      <c r="D3107" s="8" t="s">
        <v>224</v>
      </c>
      <c r="E3107" s="12" t="s">
        <v>1373</v>
      </c>
      <c r="F3107" s="9" t="s">
        <v>7434</v>
      </c>
      <c r="G3107" s="10" t="s">
        <v>5207</v>
      </c>
      <c r="H3107" s="8" t="s">
        <v>381</v>
      </c>
      <c r="I3107" s="9" t="s">
        <v>685</v>
      </c>
      <c r="J3107" s="8" t="s">
        <v>202</v>
      </c>
    </row>
    <row r="3108" spans="2:10" ht="60" x14ac:dyDescent="0.25">
      <c r="B3108" s="8" t="s">
        <v>7436</v>
      </c>
      <c r="C3108" s="9" t="s">
        <v>5</v>
      </c>
      <c r="D3108" s="8" t="s">
        <v>224</v>
      </c>
      <c r="E3108" s="12" t="s">
        <v>5536</v>
      </c>
      <c r="F3108" s="9" t="s">
        <v>7437</v>
      </c>
      <c r="G3108" s="10" t="s">
        <v>4755</v>
      </c>
      <c r="H3108" s="8" t="s">
        <v>381</v>
      </c>
      <c r="I3108" s="9" t="s">
        <v>3416</v>
      </c>
      <c r="J3108" s="8" t="s">
        <v>236</v>
      </c>
    </row>
    <row r="3109" spans="2:10" ht="60" x14ac:dyDescent="0.25">
      <c r="B3109" s="8" t="s">
        <v>7438</v>
      </c>
      <c r="C3109" s="9" t="s">
        <v>5</v>
      </c>
      <c r="D3109" s="8" t="s">
        <v>224</v>
      </c>
      <c r="E3109" s="12" t="s">
        <v>5956</v>
      </c>
      <c r="F3109" s="9" t="s">
        <v>7437</v>
      </c>
      <c r="G3109" s="10" t="s">
        <v>7439</v>
      </c>
      <c r="H3109" s="8" t="s">
        <v>4064</v>
      </c>
      <c r="I3109" s="9" t="s">
        <v>3416</v>
      </c>
      <c r="J3109" s="8" t="s">
        <v>236</v>
      </c>
    </row>
    <row r="3110" spans="2:10" ht="75" x14ac:dyDescent="0.25">
      <c r="B3110" s="8" t="s">
        <v>7440</v>
      </c>
      <c r="C3110" s="9" t="s">
        <v>5</v>
      </c>
      <c r="D3110" s="8" t="s">
        <v>224</v>
      </c>
      <c r="E3110" s="12" t="s">
        <v>4615</v>
      </c>
      <c r="F3110" s="9" t="s">
        <v>7437</v>
      </c>
      <c r="G3110" s="10" t="s">
        <v>5909</v>
      </c>
      <c r="H3110" s="8" t="s">
        <v>381</v>
      </c>
      <c r="I3110" s="9" t="s">
        <v>3864</v>
      </c>
      <c r="J3110" s="8" t="s">
        <v>230</v>
      </c>
    </row>
    <row r="3111" spans="2:10" ht="75" x14ac:dyDescent="0.25">
      <c r="B3111" s="8" t="s">
        <v>7441</v>
      </c>
      <c r="C3111" s="9" t="s">
        <v>5</v>
      </c>
      <c r="D3111" s="8" t="s">
        <v>224</v>
      </c>
      <c r="E3111" s="12" t="s">
        <v>2905</v>
      </c>
      <c r="F3111" s="9" t="s">
        <v>7442</v>
      </c>
      <c r="G3111" s="10" t="s">
        <v>4839</v>
      </c>
      <c r="H3111" s="8" t="s">
        <v>381</v>
      </c>
      <c r="I3111" s="9" t="s">
        <v>586</v>
      </c>
      <c r="J3111" s="8" t="s">
        <v>252</v>
      </c>
    </row>
    <row r="3112" spans="2:10" ht="60" x14ac:dyDescent="0.25">
      <c r="B3112" s="8" t="s">
        <v>7443</v>
      </c>
      <c r="C3112" s="9" t="s">
        <v>5</v>
      </c>
      <c r="D3112" s="8" t="s">
        <v>224</v>
      </c>
      <c r="E3112" s="12" t="s">
        <v>2885</v>
      </c>
      <c r="F3112" s="9" t="s">
        <v>7442</v>
      </c>
      <c r="G3112" s="10" t="s">
        <v>7444</v>
      </c>
      <c r="H3112" s="8" t="s">
        <v>2994</v>
      </c>
      <c r="I3112" s="9" t="s">
        <v>586</v>
      </c>
      <c r="J3112" s="8" t="s">
        <v>252</v>
      </c>
    </row>
    <row r="3113" spans="2:10" ht="75" x14ac:dyDescent="0.25">
      <c r="B3113" s="8" t="s">
        <v>7445</v>
      </c>
      <c r="C3113" s="9" t="s">
        <v>5</v>
      </c>
      <c r="D3113" s="8" t="s">
        <v>224</v>
      </c>
      <c r="E3113" s="12" t="s">
        <v>301</v>
      </c>
      <c r="F3113" s="9" t="s">
        <v>7442</v>
      </c>
      <c r="G3113" s="10" t="s">
        <v>7091</v>
      </c>
      <c r="H3113" s="8" t="s">
        <v>381</v>
      </c>
      <c r="I3113" s="9" t="s">
        <v>586</v>
      </c>
      <c r="J3113" s="8" t="s">
        <v>202</v>
      </c>
    </row>
    <row r="3114" spans="2:10" ht="90" x14ac:dyDescent="0.25">
      <c r="B3114" s="8" t="s">
        <v>7446</v>
      </c>
      <c r="C3114" s="9" t="s">
        <v>5</v>
      </c>
      <c r="D3114" s="8" t="s">
        <v>224</v>
      </c>
      <c r="E3114" s="12" t="s">
        <v>4615</v>
      </c>
      <c r="F3114" s="9" t="s">
        <v>7442</v>
      </c>
      <c r="G3114" s="10" t="s">
        <v>4888</v>
      </c>
      <c r="H3114" s="8" t="s">
        <v>381</v>
      </c>
      <c r="I3114" s="9" t="s">
        <v>3864</v>
      </c>
      <c r="J3114" s="8" t="s">
        <v>230</v>
      </c>
    </row>
    <row r="3115" spans="2:10" ht="75" x14ac:dyDescent="0.25">
      <c r="B3115" s="8" t="s">
        <v>7447</v>
      </c>
      <c r="C3115" s="9" t="s">
        <v>5</v>
      </c>
      <c r="D3115" s="8" t="s">
        <v>224</v>
      </c>
      <c r="E3115" s="12" t="s">
        <v>2905</v>
      </c>
      <c r="F3115" s="9" t="s">
        <v>7448</v>
      </c>
      <c r="G3115" s="10" t="s">
        <v>7449</v>
      </c>
      <c r="H3115" s="8" t="s">
        <v>530</v>
      </c>
      <c r="I3115" s="9" t="s">
        <v>586</v>
      </c>
      <c r="J3115" s="8" t="s">
        <v>252</v>
      </c>
    </row>
    <row r="3116" spans="2:10" ht="90" x14ac:dyDescent="0.25">
      <c r="B3116" s="8" t="s">
        <v>7450</v>
      </c>
      <c r="C3116" s="9" t="s">
        <v>5</v>
      </c>
      <c r="D3116" s="8" t="s">
        <v>224</v>
      </c>
      <c r="E3116" s="12" t="s">
        <v>2058</v>
      </c>
      <c r="F3116" s="9" t="s">
        <v>7448</v>
      </c>
      <c r="G3116" s="10" t="s">
        <v>7451</v>
      </c>
      <c r="H3116" s="8" t="s">
        <v>381</v>
      </c>
      <c r="I3116" s="9" t="s">
        <v>586</v>
      </c>
      <c r="J3116" s="8" t="s">
        <v>202</v>
      </c>
    </row>
    <row r="3117" spans="2:10" ht="60" x14ac:dyDescent="0.25">
      <c r="B3117" s="8" t="s">
        <v>7452</v>
      </c>
      <c r="C3117" s="9" t="s">
        <v>5</v>
      </c>
      <c r="D3117" s="8" t="s">
        <v>224</v>
      </c>
      <c r="E3117" s="12" t="s">
        <v>4887</v>
      </c>
      <c r="F3117" s="9" t="s">
        <v>7448</v>
      </c>
      <c r="G3117" s="10" t="s">
        <v>5980</v>
      </c>
      <c r="H3117" s="8" t="s">
        <v>381</v>
      </c>
      <c r="I3117" s="9" t="s">
        <v>3416</v>
      </c>
      <c r="J3117" s="8" t="s">
        <v>236</v>
      </c>
    </row>
    <row r="3118" spans="2:10" ht="45" x14ac:dyDescent="0.25">
      <c r="B3118" s="8" t="s">
        <v>7453</v>
      </c>
      <c r="C3118" s="9" t="s">
        <v>5</v>
      </c>
      <c r="D3118" s="8" t="s">
        <v>224</v>
      </c>
      <c r="E3118" s="12" t="s">
        <v>4502</v>
      </c>
      <c r="F3118" s="9" t="s">
        <v>7448</v>
      </c>
      <c r="G3118" s="10" t="s">
        <v>4284</v>
      </c>
      <c r="H3118" s="8" t="s">
        <v>381</v>
      </c>
      <c r="I3118" s="9" t="s">
        <v>1992</v>
      </c>
      <c r="J3118" s="8" t="s">
        <v>2995</v>
      </c>
    </row>
    <row r="3119" spans="2:10" ht="75" x14ac:dyDescent="0.25">
      <c r="B3119" s="8" t="s">
        <v>7454</v>
      </c>
      <c r="C3119" s="9" t="s">
        <v>5</v>
      </c>
      <c r="D3119" s="8" t="s">
        <v>224</v>
      </c>
      <c r="E3119" s="12" t="s">
        <v>446</v>
      </c>
      <c r="F3119" s="9" t="s">
        <v>7455</v>
      </c>
      <c r="G3119" s="10" t="s">
        <v>3787</v>
      </c>
      <c r="H3119" s="8" t="s">
        <v>381</v>
      </c>
      <c r="I3119" s="9" t="s">
        <v>3416</v>
      </c>
      <c r="J3119" s="8" t="s">
        <v>236</v>
      </c>
    </row>
    <row r="3120" spans="2:10" ht="75" x14ac:dyDescent="0.25">
      <c r="B3120" s="8" t="s">
        <v>7456</v>
      </c>
      <c r="C3120" s="9" t="s">
        <v>5</v>
      </c>
      <c r="D3120" s="8" t="s">
        <v>224</v>
      </c>
      <c r="E3120" s="12" t="s">
        <v>1373</v>
      </c>
      <c r="F3120" s="9" t="s">
        <v>7455</v>
      </c>
      <c r="G3120" s="10" t="s">
        <v>7451</v>
      </c>
      <c r="H3120" s="8" t="s">
        <v>381</v>
      </c>
      <c r="I3120" s="9" t="s">
        <v>4066</v>
      </c>
      <c r="J3120" s="8" t="s">
        <v>236</v>
      </c>
    </row>
    <row r="3121" spans="2:10" ht="60" x14ac:dyDescent="0.25">
      <c r="B3121" s="8" t="s">
        <v>7457</v>
      </c>
      <c r="C3121" s="9" t="s">
        <v>5</v>
      </c>
      <c r="D3121" s="8" t="s">
        <v>224</v>
      </c>
      <c r="E3121" s="12" t="s">
        <v>4502</v>
      </c>
      <c r="F3121" s="9" t="s">
        <v>7455</v>
      </c>
      <c r="G3121" s="10" t="s">
        <v>4284</v>
      </c>
      <c r="H3121" s="8" t="s">
        <v>381</v>
      </c>
      <c r="I3121" s="9" t="s">
        <v>1992</v>
      </c>
      <c r="J3121" s="8" t="s">
        <v>2995</v>
      </c>
    </row>
    <row r="3122" spans="2:10" ht="75" x14ac:dyDescent="0.25">
      <c r="B3122" s="8" t="s">
        <v>7458</v>
      </c>
      <c r="C3122" s="9" t="s">
        <v>5</v>
      </c>
      <c r="D3122" s="8" t="s">
        <v>224</v>
      </c>
      <c r="E3122" s="12" t="s">
        <v>2905</v>
      </c>
      <c r="F3122" s="9" t="s">
        <v>7459</v>
      </c>
      <c r="G3122" s="10" t="s">
        <v>7451</v>
      </c>
      <c r="H3122" s="8" t="s">
        <v>381</v>
      </c>
      <c r="I3122" s="9" t="s">
        <v>2187</v>
      </c>
      <c r="J3122" s="8" t="s">
        <v>252</v>
      </c>
    </row>
    <row r="3123" spans="2:10" ht="60" x14ac:dyDescent="0.25">
      <c r="B3123" s="8" t="s">
        <v>7460</v>
      </c>
      <c r="C3123" s="9" t="s">
        <v>5</v>
      </c>
      <c r="D3123" s="8" t="s">
        <v>224</v>
      </c>
      <c r="E3123" s="12" t="s">
        <v>2905</v>
      </c>
      <c r="F3123" s="9" t="s">
        <v>7461</v>
      </c>
      <c r="G3123" s="10" t="s">
        <v>7462</v>
      </c>
      <c r="H3123" s="8" t="s">
        <v>3385</v>
      </c>
      <c r="I3123" s="9" t="s">
        <v>586</v>
      </c>
      <c r="J3123" s="8" t="s">
        <v>202</v>
      </c>
    </row>
    <row r="3124" spans="2:10" ht="60" x14ac:dyDescent="0.25">
      <c r="B3124" s="8" t="s">
        <v>7463</v>
      </c>
      <c r="C3124" s="9" t="s">
        <v>5</v>
      </c>
      <c r="D3124" s="8" t="s">
        <v>224</v>
      </c>
      <c r="E3124" s="12" t="s">
        <v>3383</v>
      </c>
      <c r="F3124" s="9" t="s">
        <v>7461</v>
      </c>
      <c r="G3124" s="10" t="s">
        <v>7464</v>
      </c>
      <c r="H3124" s="8" t="s">
        <v>381</v>
      </c>
      <c r="I3124" s="9" t="s">
        <v>1935</v>
      </c>
      <c r="J3124" s="8" t="s">
        <v>2314</v>
      </c>
    </row>
    <row r="3125" spans="2:10" ht="75" x14ac:dyDescent="0.25">
      <c r="B3125" s="8" t="s">
        <v>7465</v>
      </c>
      <c r="C3125" s="9" t="s">
        <v>5</v>
      </c>
      <c r="D3125" s="8" t="s">
        <v>224</v>
      </c>
      <c r="E3125" s="12" t="s">
        <v>5956</v>
      </c>
      <c r="F3125" s="9" t="s">
        <v>7461</v>
      </c>
      <c r="G3125" s="10" t="s">
        <v>7466</v>
      </c>
      <c r="H3125" s="8" t="s">
        <v>4064</v>
      </c>
      <c r="I3125" s="9" t="s">
        <v>3416</v>
      </c>
      <c r="J3125" s="8" t="s">
        <v>236</v>
      </c>
    </row>
    <row r="3126" spans="2:10" ht="75" x14ac:dyDescent="0.25">
      <c r="B3126" s="8" t="s">
        <v>7467</v>
      </c>
      <c r="C3126" s="9" t="s">
        <v>5</v>
      </c>
      <c r="D3126" s="8" t="s">
        <v>224</v>
      </c>
      <c r="E3126" s="12" t="s">
        <v>301</v>
      </c>
      <c r="F3126" s="9" t="s">
        <v>7468</v>
      </c>
      <c r="G3126" s="10" t="s">
        <v>7464</v>
      </c>
      <c r="H3126" s="8" t="s">
        <v>381</v>
      </c>
      <c r="I3126" s="9" t="s">
        <v>586</v>
      </c>
      <c r="J3126" s="8" t="s">
        <v>202</v>
      </c>
    </row>
    <row r="3127" spans="2:10" ht="75" x14ac:dyDescent="0.25">
      <c r="B3127" s="8" t="s">
        <v>7469</v>
      </c>
      <c r="C3127" s="9" t="s">
        <v>5</v>
      </c>
      <c r="D3127" s="8" t="s">
        <v>224</v>
      </c>
      <c r="E3127" s="12" t="s">
        <v>5282</v>
      </c>
      <c r="F3127" s="9" t="s">
        <v>7468</v>
      </c>
      <c r="G3127" s="10" t="s">
        <v>3787</v>
      </c>
      <c r="H3127" s="8" t="s">
        <v>512</v>
      </c>
      <c r="I3127" s="9" t="s">
        <v>685</v>
      </c>
      <c r="J3127" s="8" t="s">
        <v>202</v>
      </c>
    </row>
    <row r="3128" spans="2:10" ht="60" x14ac:dyDescent="0.25">
      <c r="B3128" s="8" t="s">
        <v>7470</v>
      </c>
      <c r="C3128" s="9" t="s">
        <v>5</v>
      </c>
      <c r="D3128" s="8" t="s">
        <v>224</v>
      </c>
      <c r="E3128" s="12" t="s">
        <v>4615</v>
      </c>
      <c r="F3128" s="9" t="s">
        <v>7471</v>
      </c>
      <c r="G3128" s="10" t="s">
        <v>5909</v>
      </c>
      <c r="H3128" s="8" t="s">
        <v>381</v>
      </c>
      <c r="I3128" s="9" t="s">
        <v>1992</v>
      </c>
      <c r="J3128" s="8" t="s">
        <v>4213</v>
      </c>
    </row>
    <row r="3129" spans="2:10" ht="75" x14ac:dyDescent="0.25">
      <c r="B3129" s="8" t="s">
        <v>7472</v>
      </c>
      <c r="C3129" s="9" t="s">
        <v>5</v>
      </c>
      <c r="D3129" s="8" t="s">
        <v>224</v>
      </c>
      <c r="E3129" s="12" t="s">
        <v>1373</v>
      </c>
      <c r="F3129" s="9" t="s">
        <v>7473</v>
      </c>
      <c r="G3129" s="10" t="s">
        <v>7474</v>
      </c>
      <c r="H3129" s="8" t="s">
        <v>644</v>
      </c>
      <c r="I3129" s="9" t="s">
        <v>4066</v>
      </c>
      <c r="J3129" s="8" t="s">
        <v>236</v>
      </c>
    </row>
    <row r="3130" spans="2:10" ht="90" x14ac:dyDescent="0.25">
      <c r="B3130" s="8" t="s">
        <v>7475</v>
      </c>
      <c r="C3130" s="9" t="s">
        <v>5</v>
      </c>
      <c r="D3130" s="8" t="s">
        <v>224</v>
      </c>
      <c r="E3130" s="12" t="s">
        <v>4615</v>
      </c>
      <c r="F3130" s="9" t="s">
        <v>7473</v>
      </c>
      <c r="G3130" s="10" t="s">
        <v>7150</v>
      </c>
      <c r="H3130" s="8" t="s">
        <v>381</v>
      </c>
      <c r="I3130" s="9" t="s">
        <v>1992</v>
      </c>
      <c r="J3130" s="8" t="s">
        <v>230</v>
      </c>
    </row>
    <row r="3131" spans="2:10" ht="60" x14ac:dyDescent="0.25">
      <c r="B3131" s="8" t="s">
        <v>7476</v>
      </c>
      <c r="C3131" s="9" t="s">
        <v>5</v>
      </c>
      <c r="D3131" s="8" t="s">
        <v>224</v>
      </c>
      <c r="E3131" s="12" t="s">
        <v>2058</v>
      </c>
      <c r="F3131" s="9" t="s">
        <v>7477</v>
      </c>
      <c r="G3131" s="10" t="s">
        <v>7478</v>
      </c>
      <c r="H3131" s="8" t="s">
        <v>622</v>
      </c>
      <c r="I3131" s="9" t="s">
        <v>3885</v>
      </c>
      <c r="J3131" s="8" t="s">
        <v>236</v>
      </c>
    </row>
    <row r="3132" spans="2:10" ht="75" x14ac:dyDescent="0.25">
      <c r="B3132" s="8" t="s">
        <v>7479</v>
      </c>
      <c r="C3132" s="9" t="s">
        <v>5</v>
      </c>
      <c r="D3132" s="8" t="s">
        <v>224</v>
      </c>
      <c r="E3132" s="12" t="s">
        <v>3083</v>
      </c>
      <c r="F3132" s="9" t="s">
        <v>7477</v>
      </c>
      <c r="G3132" s="10" t="s">
        <v>6931</v>
      </c>
      <c r="H3132" s="8" t="s">
        <v>381</v>
      </c>
      <c r="I3132" s="9" t="s">
        <v>586</v>
      </c>
      <c r="J3132" s="8" t="s">
        <v>2314</v>
      </c>
    </row>
    <row r="3133" spans="2:10" ht="75" x14ac:dyDescent="0.25">
      <c r="B3133" s="8" t="s">
        <v>7480</v>
      </c>
      <c r="C3133" s="9" t="s">
        <v>5</v>
      </c>
      <c r="D3133" s="8" t="s">
        <v>224</v>
      </c>
      <c r="E3133" s="12" t="s">
        <v>5956</v>
      </c>
      <c r="F3133" s="9" t="s">
        <v>7481</v>
      </c>
      <c r="G3133" s="10" t="s">
        <v>7482</v>
      </c>
      <c r="H3133" s="8" t="s">
        <v>4064</v>
      </c>
      <c r="I3133" s="9" t="s">
        <v>3416</v>
      </c>
      <c r="J3133" s="8" t="s">
        <v>236</v>
      </c>
    </row>
    <row r="3134" spans="2:10" ht="75" x14ac:dyDescent="0.25">
      <c r="B3134" s="8" t="s">
        <v>7483</v>
      </c>
      <c r="C3134" s="9" t="s">
        <v>5</v>
      </c>
      <c r="D3134" s="8" t="s">
        <v>224</v>
      </c>
      <c r="E3134" s="12" t="s">
        <v>4615</v>
      </c>
      <c r="F3134" s="9" t="s">
        <v>7481</v>
      </c>
      <c r="G3134" s="10" t="s">
        <v>4895</v>
      </c>
      <c r="H3134" s="8" t="s">
        <v>381</v>
      </c>
      <c r="I3134" s="9" t="s">
        <v>3864</v>
      </c>
      <c r="J3134" s="8" t="s">
        <v>230</v>
      </c>
    </row>
    <row r="3135" spans="2:10" ht="75" x14ac:dyDescent="0.25">
      <c r="B3135" s="8" t="s">
        <v>7484</v>
      </c>
      <c r="C3135" s="9" t="s">
        <v>5</v>
      </c>
      <c r="D3135" s="8" t="s">
        <v>224</v>
      </c>
      <c r="E3135" s="12" t="s">
        <v>301</v>
      </c>
      <c r="F3135" s="9" t="s">
        <v>7485</v>
      </c>
      <c r="G3135" s="10" t="s">
        <v>7464</v>
      </c>
      <c r="H3135" s="8" t="s">
        <v>381</v>
      </c>
      <c r="I3135" s="9" t="s">
        <v>586</v>
      </c>
      <c r="J3135" s="8" t="s">
        <v>202</v>
      </c>
    </row>
    <row r="3136" spans="2:10" ht="75" x14ac:dyDescent="0.25">
      <c r="B3136" s="8" t="s">
        <v>7486</v>
      </c>
      <c r="C3136" s="9" t="s">
        <v>5</v>
      </c>
      <c r="D3136" s="8" t="s">
        <v>224</v>
      </c>
      <c r="E3136" s="12" t="s">
        <v>5956</v>
      </c>
      <c r="F3136" s="9" t="s">
        <v>7485</v>
      </c>
      <c r="G3136" s="10" t="s">
        <v>7487</v>
      </c>
      <c r="H3136" s="8" t="s">
        <v>4061</v>
      </c>
      <c r="I3136" s="9" t="s">
        <v>3416</v>
      </c>
      <c r="J3136" s="8" t="s">
        <v>236</v>
      </c>
    </row>
    <row r="3137" spans="2:10" ht="75" x14ac:dyDescent="0.25">
      <c r="B3137" s="8" t="s">
        <v>7488</v>
      </c>
      <c r="C3137" s="9" t="s">
        <v>5</v>
      </c>
      <c r="D3137" s="8" t="s">
        <v>224</v>
      </c>
      <c r="E3137" s="12" t="s">
        <v>4502</v>
      </c>
      <c r="F3137" s="9" t="s">
        <v>7485</v>
      </c>
      <c r="G3137" s="10" t="s">
        <v>4284</v>
      </c>
      <c r="H3137" s="8" t="s">
        <v>381</v>
      </c>
      <c r="I3137" s="9" t="s">
        <v>1992</v>
      </c>
      <c r="J3137" s="8" t="s">
        <v>230</v>
      </c>
    </row>
    <row r="3138" spans="2:10" ht="75" x14ac:dyDescent="0.25">
      <c r="B3138" s="8" t="s">
        <v>3948</v>
      </c>
      <c r="C3138" s="9" t="s">
        <v>5</v>
      </c>
      <c r="D3138" s="8" t="s">
        <v>224</v>
      </c>
      <c r="E3138" s="12" t="s">
        <v>301</v>
      </c>
      <c r="F3138" s="9" t="s">
        <v>7489</v>
      </c>
      <c r="G3138" s="10" t="s">
        <v>7490</v>
      </c>
      <c r="H3138" s="8" t="s">
        <v>644</v>
      </c>
      <c r="I3138" s="9" t="s">
        <v>586</v>
      </c>
      <c r="J3138" s="8" t="s">
        <v>202</v>
      </c>
    </row>
    <row r="3139" spans="2:10" ht="60" x14ac:dyDescent="0.25">
      <c r="B3139" s="8" t="s">
        <v>7491</v>
      </c>
      <c r="C3139" s="9" t="s">
        <v>5</v>
      </c>
      <c r="D3139" s="8" t="s">
        <v>224</v>
      </c>
      <c r="E3139" s="12" t="s">
        <v>5282</v>
      </c>
      <c r="F3139" s="9" t="s">
        <v>7489</v>
      </c>
      <c r="G3139" s="10" t="s">
        <v>4284</v>
      </c>
      <c r="H3139" s="8" t="s">
        <v>381</v>
      </c>
      <c r="I3139" s="9" t="s">
        <v>3864</v>
      </c>
      <c r="J3139" s="8" t="s">
        <v>230</v>
      </c>
    </row>
    <row r="3140" spans="2:10" ht="60" x14ac:dyDescent="0.25">
      <c r="B3140" s="8" t="s">
        <v>7492</v>
      </c>
      <c r="C3140" s="9" t="s">
        <v>5</v>
      </c>
      <c r="D3140" s="8" t="s">
        <v>224</v>
      </c>
      <c r="E3140" s="12" t="s">
        <v>2905</v>
      </c>
      <c r="F3140" s="9" t="s">
        <v>7493</v>
      </c>
      <c r="G3140" s="10" t="s">
        <v>4755</v>
      </c>
      <c r="H3140" s="8" t="s">
        <v>803</v>
      </c>
      <c r="I3140" s="9" t="s">
        <v>586</v>
      </c>
      <c r="J3140" s="8" t="s">
        <v>252</v>
      </c>
    </row>
    <row r="3141" spans="2:10" ht="75" x14ac:dyDescent="0.25">
      <c r="B3141" s="8" t="s">
        <v>7494</v>
      </c>
      <c r="C3141" s="9" t="s">
        <v>5</v>
      </c>
      <c r="D3141" s="8" t="s">
        <v>224</v>
      </c>
      <c r="E3141" s="12" t="s">
        <v>2905</v>
      </c>
      <c r="F3141" s="9" t="s">
        <v>7495</v>
      </c>
      <c r="G3141" s="10" t="s">
        <v>7496</v>
      </c>
      <c r="H3141" s="8" t="s">
        <v>381</v>
      </c>
      <c r="I3141" s="9" t="s">
        <v>586</v>
      </c>
      <c r="J3141" s="8" t="s">
        <v>252</v>
      </c>
    </row>
    <row r="3142" spans="2:10" ht="75" x14ac:dyDescent="0.25">
      <c r="B3142" s="8" t="s">
        <v>7497</v>
      </c>
      <c r="C3142" s="9" t="s">
        <v>5</v>
      </c>
      <c r="D3142" s="8" t="s">
        <v>224</v>
      </c>
      <c r="E3142" s="12" t="s">
        <v>3524</v>
      </c>
      <c r="F3142" s="9" t="s">
        <v>7498</v>
      </c>
      <c r="G3142" s="10" t="s">
        <v>7499</v>
      </c>
      <c r="H3142" s="8" t="s">
        <v>2895</v>
      </c>
      <c r="I3142" s="9" t="s">
        <v>1174</v>
      </c>
      <c r="J3142" s="8" t="s">
        <v>202</v>
      </c>
    </row>
    <row r="3143" spans="2:10" ht="60" x14ac:dyDescent="0.25">
      <c r="B3143" s="8" t="s">
        <v>7500</v>
      </c>
      <c r="C3143" s="9" t="s">
        <v>5</v>
      </c>
      <c r="D3143" s="8" t="s">
        <v>224</v>
      </c>
      <c r="E3143" s="12" t="s">
        <v>301</v>
      </c>
      <c r="F3143" s="9" t="s">
        <v>7498</v>
      </c>
      <c r="G3143" s="10" t="s">
        <v>7344</v>
      </c>
      <c r="H3143" s="8" t="s">
        <v>381</v>
      </c>
      <c r="I3143" s="9" t="s">
        <v>1798</v>
      </c>
      <c r="J3143" s="8" t="s">
        <v>202</v>
      </c>
    </row>
    <row r="3144" spans="2:10" ht="90" x14ac:dyDescent="0.25">
      <c r="B3144" s="8" t="s">
        <v>7501</v>
      </c>
      <c r="C3144" s="9" t="s">
        <v>5</v>
      </c>
      <c r="D3144" s="8" t="s">
        <v>224</v>
      </c>
      <c r="E3144" s="12" t="s">
        <v>1373</v>
      </c>
      <c r="F3144" s="9" t="s">
        <v>7498</v>
      </c>
      <c r="G3144" s="10" t="s">
        <v>6596</v>
      </c>
      <c r="H3144" s="8" t="s">
        <v>381</v>
      </c>
      <c r="I3144" s="9" t="s">
        <v>685</v>
      </c>
      <c r="J3144" s="8" t="s">
        <v>202</v>
      </c>
    </row>
    <row r="3145" spans="2:10" ht="60" x14ac:dyDescent="0.25">
      <c r="B3145" s="8" t="s">
        <v>7502</v>
      </c>
      <c r="C3145" s="9" t="s">
        <v>5</v>
      </c>
      <c r="D3145" s="8" t="s">
        <v>224</v>
      </c>
      <c r="E3145" s="12" t="s">
        <v>4943</v>
      </c>
      <c r="F3145" s="9" t="s">
        <v>7498</v>
      </c>
      <c r="G3145" s="10" t="s">
        <v>7503</v>
      </c>
      <c r="H3145" s="8" t="s">
        <v>6620</v>
      </c>
      <c r="I3145" s="9" t="s">
        <v>3864</v>
      </c>
      <c r="J3145" s="8" t="s">
        <v>202</v>
      </c>
    </row>
    <row r="3146" spans="2:10" ht="75" x14ac:dyDescent="0.25">
      <c r="B3146" s="8" t="s">
        <v>7504</v>
      </c>
      <c r="C3146" s="9" t="s">
        <v>5</v>
      </c>
      <c r="D3146" s="8" t="s">
        <v>224</v>
      </c>
      <c r="E3146" s="12" t="s">
        <v>3383</v>
      </c>
      <c r="F3146" s="9" t="s">
        <v>7505</v>
      </c>
      <c r="G3146" s="10" t="s">
        <v>7506</v>
      </c>
      <c r="H3146" s="8" t="s">
        <v>2211</v>
      </c>
      <c r="I3146" s="9" t="s">
        <v>649</v>
      </c>
      <c r="J3146" s="8" t="s">
        <v>252</v>
      </c>
    </row>
    <row r="3147" spans="2:10" ht="75" x14ac:dyDescent="0.25">
      <c r="B3147" s="8" t="s">
        <v>7507</v>
      </c>
      <c r="C3147" s="9" t="s">
        <v>5</v>
      </c>
      <c r="D3147" s="8" t="s">
        <v>224</v>
      </c>
      <c r="E3147" s="12" t="s">
        <v>2905</v>
      </c>
      <c r="F3147" s="9" t="s">
        <v>7505</v>
      </c>
      <c r="G3147" s="10" t="s">
        <v>4828</v>
      </c>
      <c r="H3147" s="8" t="s">
        <v>530</v>
      </c>
      <c r="I3147" s="9" t="s">
        <v>676</v>
      </c>
      <c r="J3147" s="8" t="s">
        <v>252</v>
      </c>
    </row>
    <row r="3148" spans="2:10" ht="75" x14ac:dyDescent="0.25">
      <c r="B3148" s="8" t="s">
        <v>7508</v>
      </c>
      <c r="C3148" s="9" t="s">
        <v>5</v>
      </c>
      <c r="D3148" s="8" t="s">
        <v>224</v>
      </c>
      <c r="E3148" s="12" t="s">
        <v>2058</v>
      </c>
      <c r="F3148" s="9" t="s">
        <v>7505</v>
      </c>
      <c r="G3148" s="10" t="s">
        <v>7509</v>
      </c>
      <c r="H3148" s="8" t="s">
        <v>381</v>
      </c>
      <c r="I3148" s="9" t="s">
        <v>586</v>
      </c>
      <c r="J3148" s="8" t="s">
        <v>202</v>
      </c>
    </row>
    <row r="3149" spans="2:10" ht="75" x14ac:dyDescent="0.25">
      <c r="B3149" s="8" t="s">
        <v>7510</v>
      </c>
      <c r="C3149" s="9" t="s">
        <v>5</v>
      </c>
      <c r="D3149" s="8" t="s">
        <v>224</v>
      </c>
      <c r="E3149" s="12" t="s">
        <v>1877</v>
      </c>
      <c r="F3149" s="9" t="s">
        <v>7505</v>
      </c>
      <c r="G3149" s="10" t="s">
        <v>7511</v>
      </c>
      <c r="H3149" s="8" t="s">
        <v>289</v>
      </c>
      <c r="I3149" s="9" t="s">
        <v>3864</v>
      </c>
      <c r="J3149" s="8" t="s">
        <v>236</v>
      </c>
    </row>
    <row r="3150" spans="2:10" ht="60" x14ac:dyDescent="0.25">
      <c r="B3150" s="8" t="s">
        <v>7512</v>
      </c>
      <c r="C3150" s="9" t="s">
        <v>5</v>
      </c>
      <c r="D3150" s="8" t="s">
        <v>224</v>
      </c>
      <c r="E3150" s="12" t="s">
        <v>2905</v>
      </c>
      <c r="F3150" s="9" t="s">
        <v>7513</v>
      </c>
      <c r="G3150" s="10" t="s">
        <v>7514</v>
      </c>
      <c r="H3150" s="8" t="s">
        <v>530</v>
      </c>
      <c r="I3150" s="9" t="s">
        <v>586</v>
      </c>
      <c r="J3150" s="8" t="s">
        <v>252</v>
      </c>
    </row>
    <row r="3151" spans="2:10" ht="45" x14ac:dyDescent="0.25">
      <c r="B3151" s="8" t="s">
        <v>7515</v>
      </c>
      <c r="C3151" s="9" t="s">
        <v>5</v>
      </c>
      <c r="D3151" s="8" t="s">
        <v>224</v>
      </c>
      <c r="E3151" s="12" t="s">
        <v>301</v>
      </c>
      <c r="F3151" s="9" t="s">
        <v>7513</v>
      </c>
      <c r="G3151" s="10" t="s">
        <v>7516</v>
      </c>
      <c r="H3151" s="8" t="s">
        <v>381</v>
      </c>
      <c r="I3151" s="9" t="s">
        <v>586</v>
      </c>
      <c r="J3151" s="8" t="s">
        <v>202</v>
      </c>
    </row>
    <row r="3152" spans="2:10" ht="75" x14ac:dyDescent="0.25">
      <c r="B3152" s="8" t="s">
        <v>7517</v>
      </c>
      <c r="C3152" s="9" t="s">
        <v>5</v>
      </c>
      <c r="D3152" s="8" t="s">
        <v>224</v>
      </c>
      <c r="E3152" s="12" t="s">
        <v>2058</v>
      </c>
      <c r="F3152" s="9" t="s">
        <v>7513</v>
      </c>
      <c r="G3152" s="10" t="s">
        <v>7342</v>
      </c>
      <c r="H3152" s="8" t="s">
        <v>381</v>
      </c>
      <c r="I3152" s="9" t="s">
        <v>586</v>
      </c>
      <c r="J3152" s="8" t="s">
        <v>202</v>
      </c>
    </row>
    <row r="3153" spans="2:10" ht="75" x14ac:dyDescent="0.25">
      <c r="B3153" s="8" t="s">
        <v>7518</v>
      </c>
      <c r="C3153" s="9" t="s">
        <v>5</v>
      </c>
      <c r="D3153" s="8" t="s">
        <v>224</v>
      </c>
      <c r="E3153" s="12" t="s">
        <v>446</v>
      </c>
      <c r="F3153" s="9" t="s">
        <v>7513</v>
      </c>
      <c r="G3153" s="10" t="s">
        <v>7519</v>
      </c>
      <c r="H3153" s="8" t="s">
        <v>289</v>
      </c>
      <c r="I3153" s="9" t="s">
        <v>3416</v>
      </c>
      <c r="J3153" s="8" t="s">
        <v>236</v>
      </c>
    </row>
    <row r="3154" spans="2:10" ht="60" x14ac:dyDescent="0.25">
      <c r="B3154" s="8" t="s">
        <v>7520</v>
      </c>
      <c r="C3154" s="9" t="s">
        <v>5</v>
      </c>
      <c r="D3154" s="8" t="s">
        <v>224</v>
      </c>
      <c r="E3154" s="12" t="s">
        <v>5956</v>
      </c>
      <c r="F3154" s="9" t="s">
        <v>7513</v>
      </c>
      <c r="G3154" s="10" t="s">
        <v>7521</v>
      </c>
      <c r="H3154" s="8" t="s">
        <v>4064</v>
      </c>
      <c r="I3154" s="9" t="s">
        <v>3416</v>
      </c>
      <c r="J3154" s="8" t="s">
        <v>236</v>
      </c>
    </row>
    <row r="3155" spans="2:10" ht="90" x14ac:dyDescent="0.25">
      <c r="B3155" s="8" t="s">
        <v>7522</v>
      </c>
      <c r="C3155" s="9" t="s">
        <v>5</v>
      </c>
      <c r="D3155" s="8" t="s">
        <v>224</v>
      </c>
      <c r="E3155" s="12" t="s">
        <v>4615</v>
      </c>
      <c r="F3155" s="9" t="s">
        <v>7513</v>
      </c>
      <c r="G3155" s="10" t="s">
        <v>7523</v>
      </c>
      <c r="H3155" s="8" t="s">
        <v>289</v>
      </c>
      <c r="I3155" s="9" t="s">
        <v>3864</v>
      </c>
      <c r="J3155" s="8" t="s">
        <v>230</v>
      </c>
    </row>
    <row r="3156" spans="2:10" ht="75" x14ac:dyDescent="0.25">
      <c r="B3156" s="8" t="s">
        <v>7524</v>
      </c>
      <c r="C3156" s="9" t="s">
        <v>5</v>
      </c>
      <c r="D3156" s="8" t="s">
        <v>224</v>
      </c>
      <c r="E3156" s="12" t="s">
        <v>4502</v>
      </c>
      <c r="F3156" s="9" t="s">
        <v>7513</v>
      </c>
      <c r="G3156" s="10" t="s">
        <v>4284</v>
      </c>
      <c r="H3156" s="8" t="s">
        <v>381</v>
      </c>
      <c r="I3156" s="9" t="s">
        <v>729</v>
      </c>
      <c r="J3156" s="8" t="s">
        <v>4213</v>
      </c>
    </row>
    <row r="3157" spans="2:10" ht="75" x14ac:dyDescent="0.25">
      <c r="B3157" s="8" t="s">
        <v>7525</v>
      </c>
      <c r="C3157" s="9" t="s">
        <v>5</v>
      </c>
      <c r="D3157" s="8" t="s">
        <v>224</v>
      </c>
      <c r="E3157" s="12" t="s">
        <v>296</v>
      </c>
      <c r="F3157" s="9" t="s">
        <v>7526</v>
      </c>
      <c r="G3157" s="10" t="s">
        <v>7527</v>
      </c>
      <c r="H3157" s="8" t="s">
        <v>2994</v>
      </c>
      <c r="I3157" s="9" t="s">
        <v>1798</v>
      </c>
      <c r="J3157" s="8" t="s">
        <v>202</v>
      </c>
    </row>
    <row r="3158" spans="2:10" ht="75" x14ac:dyDescent="0.25">
      <c r="B3158" s="8" t="s">
        <v>7528</v>
      </c>
      <c r="C3158" s="9" t="s">
        <v>5</v>
      </c>
      <c r="D3158" s="8" t="s">
        <v>224</v>
      </c>
      <c r="E3158" s="12" t="s">
        <v>3383</v>
      </c>
      <c r="F3158" s="9" t="s">
        <v>7526</v>
      </c>
      <c r="G3158" s="10" t="s">
        <v>7529</v>
      </c>
      <c r="H3158" s="8" t="s">
        <v>6620</v>
      </c>
      <c r="I3158" s="9" t="s">
        <v>7530</v>
      </c>
      <c r="J3158" s="8" t="s">
        <v>202</v>
      </c>
    </row>
    <row r="3159" spans="2:10" ht="75" x14ac:dyDescent="0.25">
      <c r="B3159" s="8" t="s">
        <v>7531</v>
      </c>
      <c r="C3159" s="9" t="s">
        <v>5</v>
      </c>
      <c r="D3159" s="8" t="s">
        <v>224</v>
      </c>
      <c r="E3159" s="12" t="s">
        <v>301</v>
      </c>
      <c r="F3159" s="9" t="s">
        <v>7526</v>
      </c>
      <c r="G3159" s="10" t="s">
        <v>7344</v>
      </c>
      <c r="H3159" s="8" t="s">
        <v>381</v>
      </c>
      <c r="I3159" s="9" t="s">
        <v>586</v>
      </c>
      <c r="J3159" s="8" t="s">
        <v>202</v>
      </c>
    </row>
    <row r="3160" spans="2:10" ht="60" x14ac:dyDescent="0.25">
      <c r="B3160" s="8" t="s">
        <v>7532</v>
      </c>
      <c r="C3160" s="9" t="s">
        <v>5</v>
      </c>
      <c r="D3160" s="8" t="s">
        <v>224</v>
      </c>
      <c r="E3160" s="12" t="s">
        <v>2058</v>
      </c>
      <c r="F3160" s="9" t="s">
        <v>7526</v>
      </c>
      <c r="G3160" s="10" t="s">
        <v>7342</v>
      </c>
      <c r="H3160" s="8" t="s">
        <v>381</v>
      </c>
      <c r="I3160" s="9" t="s">
        <v>586</v>
      </c>
      <c r="J3160" s="8" t="s">
        <v>202</v>
      </c>
    </row>
    <row r="3161" spans="2:10" ht="60" x14ac:dyDescent="0.25">
      <c r="B3161" s="8" t="s">
        <v>7533</v>
      </c>
      <c r="C3161" s="9" t="s">
        <v>5</v>
      </c>
      <c r="D3161" s="8" t="s">
        <v>224</v>
      </c>
      <c r="E3161" s="12" t="s">
        <v>5956</v>
      </c>
      <c r="F3161" s="9" t="s">
        <v>7526</v>
      </c>
      <c r="G3161" s="10" t="s">
        <v>7534</v>
      </c>
      <c r="H3161" s="8" t="s">
        <v>289</v>
      </c>
      <c r="I3161" s="9" t="s">
        <v>3416</v>
      </c>
      <c r="J3161" s="8" t="s">
        <v>236</v>
      </c>
    </row>
    <row r="3162" spans="2:10" ht="75" x14ac:dyDescent="0.25">
      <c r="B3162" s="8" t="s">
        <v>7535</v>
      </c>
      <c r="C3162" s="9" t="s">
        <v>5</v>
      </c>
      <c r="D3162" s="8" t="s">
        <v>224</v>
      </c>
      <c r="E3162" s="12" t="s">
        <v>4615</v>
      </c>
      <c r="F3162" s="9" t="s">
        <v>7526</v>
      </c>
      <c r="G3162" s="10" t="s">
        <v>7536</v>
      </c>
      <c r="H3162" s="8" t="s">
        <v>289</v>
      </c>
      <c r="I3162" s="9" t="s">
        <v>3864</v>
      </c>
      <c r="J3162" s="8" t="s">
        <v>230</v>
      </c>
    </row>
    <row r="3163" spans="2:10" ht="60" x14ac:dyDescent="0.25">
      <c r="B3163" s="8" t="s">
        <v>7537</v>
      </c>
      <c r="C3163" s="9" t="s">
        <v>5</v>
      </c>
      <c r="D3163" s="8" t="s">
        <v>224</v>
      </c>
      <c r="E3163" s="12" t="s">
        <v>301</v>
      </c>
      <c r="F3163" s="9" t="s">
        <v>7538</v>
      </c>
      <c r="G3163" s="10" t="s">
        <v>7539</v>
      </c>
      <c r="H3163" s="8" t="s">
        <v>4061</v>
      </c>
      <c r="I3163" s="9" t="s">
        <v>586</v>
      </c>
      <c r="J3163" s="8" t="s">
        <v>202</v>
      </c>
    </row>
    <row r="3164" spans="2:10" ht="75" x14ac:dyDescent="0.25">
      <c r="B3164" s="8" t="s">
        <v>7540</v>
      </c>
      <c r="C3164" s="9" t="s">
        <v>5</v>
      </c>
      <c r="D3164" s="8" t="s">
        <v>224</v>
      </c>
      <c r="E3164" s="12" t="s">
        <v>3383</v>
      </c>
      <c r="F3164" s="9" t="s">
        <v>7538</v>
      </c>
      <c r="G3164" s="10" t="s">
        <v>7541</v>
      </c>
      <c r="H3164" s="8" t="s">
        <v>907</v>
      </c>
      <c r="I3164" s="9" t="s">
        <v>4164</v>
      </c>
      <c r="J3164" s="8" t="s">
        <v>2314</v>
      </c>
    </row>
    <row r="3165" spans="2:10" ht="75" x14ac:dyDescent="0.25">
      <c r="B3165" s="8" t="s">
        <v>7542</v>
      </c>
      <c r="C3165" s="9" t="s">
        <v>5</v>
      </c>
      <c r="D3165" s="8" t="s">
        <v>224</v>
      </c>
      <c r="E3165" s="12" t="s">
        <v>2905</v>
      </c>
      <c r="F3165" s="9" t="s">
        <v>7538</v>
      </c>
      <c r="G3165" s="10" t="s">
        <v>7543</v>
      </c>
      <c r="H3165" s="8" t="s">
        <v>644</v>
      </c>
      <c r="I3165" s="9" t="s">
        <v>3469</v>
      </c>
      <c r="J3165" s="8" t="s">
        <v>252</v>
      </c>
    </row>
    <row r="3166" spans="2:10" ht="45" x14ac:dyDescent="0.25">
      <c r="B3166" s="8" t="s">
        <v>7544</v>
      </c>
      <c r="C3166" s="9" t="s">
        <v>5</v>
      </c>
      <c r="D3166" s="8" t="s">
        <v>224</v>
      </c>
      <c r="E3166" s="12" t="s">
        <v>1373</v>
      </c>
      <c r="F3166" s="9" t="s">
        <v>7538</v>
      </c>
      <c r="G3166" s="10" t="s">
        <v>7370</v>
      </c>
      <c r="H3166" s="8" t="s">
        <v>381</v>
      </c>
      <c r="I3166" s="9" t="s">
        <v>4066</v>
      </c>
      <c r="J3166" s="8" t="s">
        <v>236</v>
      </c>
    </row>
    <row r="3167" spans="2:10" ht="90" x14ac:dyDescent="0.25">
      <c r="B3167" s="8" t="s">
        <v>7545</v>
      </c>
      <c r="C3167" s="9" t="s">
        <v>5</v>
      </c>
      <c r="D3167" s="8" t="s">
        <v>224</v>
      </c>
      <c r="E3167" s="12" t="s">
        <v>4615</v>
      </c>
      <c r="F3167" s="9" t="s">
        <v>7538</v>
      </c>
      <c r="G3167" s="10" t="s">
        <v>7546</v>
      </c>
      <c r="H3167" s="8" t="s">
        <v>2994</v>
      </c>
      <c r="I3167" s="9" t="s">
        <v>1992</v>
      </c>
      <c r="J3167" s="8" t="s">
        <v>230</v>
      </c>
    </row>
    <row r="3168" spans="2:10" ht="60" x14ac:dyDescent="0.25">
      <c r="B3168" s="8" t="s">
        <v>7547</v>
      </c>
      <c r="C3168" s="9" t="s">
        <v>5</v>
      </c>
      <c r="D3168" s="8" t="s">
        <v>224</v>
      </c>
      <c r="E3168" s="12" t="s">
        <v>301</v>
      </c>
      <c r="F3168" s="9" t="s">
        <v>7548</v>
      </c>
      <c r="G3168" s="10" t="s">
        <v>7549</v>
      </c>
      <c r="H3168" s="8" t="s">
        <v>622</v>
      </c>
      <c r="I3168" s="9" t="s">
        <v>586</v>
      </c>
      <c r="J3168" s="8" t="s">
        <v>202</v>
      </c>
    </row>
    <row r="3169" spans="2:10" ht="60" x14ac:dyDescent="0.25">
      <c r="B3169" s="8" t="s">
        <v>7550</v>
      </c>
      <c r="C3169" s="9" t="s">
        <v>5</v>
      </c>
      <c r="D3169" s="8" t="s">
        <v>224</v>
      </c>
      <c r="E3169" s="12" t="s">
        <v>238</v>
      </c>
      <c r="F3169" s="9" t="s">
        <v>7548</v>
      </c>
      <c r="G3169" s="10" t="s">
        <v>6714</v>
      </c>
      <c r="H3169" s="8" t="s">
        <v>381</v>
      </c>
      <c r="I3169" s="9" t="s">
        <v>2049</v>
      </c>
      <c r="J3169" s="8" t="s">
        <v>202</v>
      </c>
    </row>
    <row r="3170" spans="2:10" ht="75" x14ac:dyDescent="0.25">
      <c r="B3170" s="8" t="s">
        <v>7551</v>
      </c>
      <c r="C3170" s="9" t="s">
        <v>5</v>
      </c>
      <c r="D3170" s="8" t="s">
        <v>224</v>
      </c>
      <c r="E3170" s="12" t="s">
        <v>7552</v>
      </c>
      <c r="F3170" s="9" t="s">
        <v>7548</v>
      </c>
      <c r="G3170" s="10" t="s">
        <v>7370</v>
      </c>
      <c r="H3170" s="8" t="s">
        <v>381</v>
      </c>
      <c r="I3170" s="9" t="s">
        <v>676</v>
      </c>
      <c r="J3170" s="8" t="s">
        <v>252</v>
      </c>
    </row>
    <row r="3171" spans="2:10" ht="75" x14ac:dyDescent="0.25">
      <c r="B3171" s="8" t="s">
        <v>7553</v>
      </c>
      <c r="C3171" s="9" t="s">
        <v>5</v>
      </c>
      <c r="D3171" s="8" t="s">
        <v>224</v>
      </c>
      <c r="E3171" s="12" t="s">
        <v>2058</v>
      </c>
      <c r="F3171" s="9" t="s">
        <v>7554</v>
      </c>
      <c r="G3171" s="10" t="s">
        <v>7555</v>
      </c>
      <c r="H3171" s="8" t="s">
        <v>2892</v>
      </c>
      <c r="I3171" s="9" t="s">
        <v>586</v>
      </c>
      <c r="J3171" s="8" t="s">
        <v>252</v>
      </c>
    </row>
    <row r="3172" spans="2:10" ht="60" x14ac:dyDescent="0.25">
      <c r="B3172" s="8" t="s">
        <v>7556</v>
      </c>
      <c r="C3172" s="9" t="s">
        <v>5</v>
      </c>
      <c r="D3172" s="8" t="s">
        <v>224</v>
      </c>
      <c r="E3172" s="12" t="s">
        <v>2087</v>
      </c>
      <c r="F3172" s="9" t="s">
        <v>7554</v>
      </c>
      <c r="G3172" s="10" t="s">
        <v>7557</v>
      </c>
      <c r="H3172" s="8" t="s">
        <v>3648</v>
      </c>
      <c r="I3172" s="9" t="s">
        <v>2989</v>
      </c>
      <c r="J3172" s="8" t="s">
        <v>202</v>
      </c>
    </row>
    <row r="3173" spans="2:10" ht="60" x14ac:dyDescent="0.25">
      <c r="B3173" s="8" t="s">
        <v>7558</v>
      </c>
      <c r="C3173" s="9" t="s">
        <v>5</v>
      </c>
      <c r="D3173" s="8" t="s">
        <v>224</v>
      </c>
      <c r="E3173" s="12" t="s">
        <v>4615</v>
      </c>
      <c r="F3173" s="9" t="s">
        <v>7554</v>
      </c>
      <c r="G3173" s="10" t="s">
        <v>4284</v>
      </c>
      <c r="H3173" s="8" t="s">
        <v>381</v>
      </c>
      <c r="I3173" s="9" t="s">
        <v>3864</v>
      </c>
      <c r="J3173" s="8" t="s">
        <v>230</v>
      </c>
    </row>
    <row r="3174" spans="2:10" ht="75" x14ac:dyDescent="0.25">
      <c r="B3174" s="8" t="s">
        <v>7559</v>
      </c>
      <c r="C3174" s="9" t="s">
        <v>5</v>
      </c>
      <c r="D3174" s="8" t="s">
        <v>224</v>
      </c>
      <c r="E3174" s="12" t="s">
        <v>4615</v>
      </c>
      <c r="F3174" s="9" t="s">
        <v>7554</v>
      </c>
      <c r="G3174" s="10" t="s">
        <v>7560</v>
      </c>
      <c r="H3174" s="8" t="s">
        <v>381</v>
      </c>
      <c r="I3174" s="9" t="s">
        <v>1992</v>
      </c>
      <c r="J3174" s="8" t="s">
        <v>230</v>
      </c>
    </row>
    <row r="3175" spans="2:10" ht="75" x14ac:dyDescent="0.25">
      <c r="B3175" s="8" t="s">
        <v>7561</v>
      </c>
      <c r="C3175" s="9" t="s">
        <v>5</v>
      </c>
      <c r="D3175" s="8" t="s">
        <v>224</v>
      </c>
      <c r="E3175" s="12" t="s">
        <v>4615</v>
      </c>
      <c r="F3175" s="9" t="s">
        <v>7554</v>
      </c>
      <c r="G3175" s="10" t="s">
        <v>5909</v>
      </c>
      <c r="H3175" s="8" t="s">
        <v>381</v>
      </c>
      <c r="I3175" s="9" t="s">
        <v>1992</v>
      </c>
      <c r="J3175" s="8" t="s">
        <v>230</v>
      </c>
    </row>
    <row r="3176" spans="2:10" ht="90" x14ac:dyDescent="0.25">
      <c r="B3176" s="8" t="s">
        <v>7562</v>
      </c>
      <c r="C3176" s="9" t="s">
        <v>5</v>
      </c>
      <c r="D3176" s="8" t="s">
        <v>224</v>
      </c>
      <c r="E3176" s="12" t="s">
        <v>301</v>
      </c>
      <c r="F3176" s="9" t="s">
        <v>7563</v>
      </c>
      <c r="G3176" s="10" t="s">
        <v>7564</v>
      </c>
      <c r="H3176" s="8" t="s">
        <v>512</v>
      </c>
      <c r="I3176" s="9" t="s">
        <v>586</v>
      </c>
      <c r="J3176" s="8" t="s">
        <v>202</v>
      </c>
    </row>
    <row r="3177" spans="2:10" ht="75" x14ac:dyDescent="0.25">
      <c r="B3177" s="8" t="s">
        <v>7565</v>
      </c>
      <c r="C3177" s="9" t="s">
        <v>5</v>
      </c>
      <c r="D3177" s="8" t="s">
        <v>224</v>
      </c>
      <c r="E3177" s="12" t="s">
        <v>3083</v>
      </c>
      <c r="F3177" s="9" t="s">
        <v>7563</v>
      </c>
      <c r="G3177" s="10" t="s">
        <v>4839</v>
      </c>
      <c r="H3177" s="8" t="s">
        <v>381</v>
      </c>
      <c r="I3177" s="9" t="s">
        <v>586</v>
      </c>
      <c r="J3177" s="8" t="s">
        <v>202</v>
      </c>
    </row>
    <row r="3178" spans="2:10" ht="60" x14ac:dyDescent="0.25">
      <c r="B3178" s="8" t="s">
        <v>937</v>
      </c>
      <c r="C3178" s="9" t="s">
        <v>5</v>
      </c>
      <c r="D3178" s="8" t="s">
        <v>224</v>
      </c>
      <c r="E3178" s="12" t="s">
        <v>446</v>
      </c>
      <c r="F3178" s="9" t="s">
        <v>7563</v>
      </c>
      <c r="G3178" s="10" t="s">
        <v>7566</v>
      </c>
      <c r="H3178" s="8" t="s">
        <v>381</v>
      </c>
      <c r="I3178" s="9" t="s">
        <v>3416</v>
      </c>
      <c r="J3178" s="8" t="s">
        <v>236</v>
      </c>
    </row>
    <row r="3179" spans="2:10" ht="75" x14ac:dyDescent="0.25">
      <c r="B3179" s="8" t="s">
        <v>7567</v>
      </c>
      <c r="C3179" s="9" t="s">
        <v>5</v>
      </c>
      <c r="D3179" s="8" t="s">
        <v>224</v>
      </c>
      <c r="E3179" s="12" t="s">
        <v>7552</v>
      </c>
      <c r="F3179" s="9" t="s">
        <v>7563</v>
      </c>
      <c r="G3179" s="10" t="s">
        <v>7370</v>
      </c>
      <c r="H3179" s="8" t="s">
        <v>381</v>
      </c>
      <c r="I3179" s="9" t="s">
        <v>649</v>
      </c>
      <c r="J3179" s="8" t="s">
        <v>252</v>
      </c>
    </row>
    <row r="3180" spans="2:10" ht="60" x14ac:dyDescent="0.25">
      <c r="B3180" s="8" t="s">
        <v>7568</v>
      </c>
      <c r="C3180" s="9" t="s">
        <v>5</v>
      </c>
      <c r="D3180" s="8" t="s">
        <v>224</v>
      </c>
      <c r="E3180" s="12" t="s">
        <v>1877</v>
      </c>
      <c r="F3180" s="9" t="s">
        <v>7569</v>
      </c>
      <c r="G3180" s="10" t="s">
        <v>5967</v>
      </c>
      <c r="H3180" s="8" t="s">
        <v>381</v>
      </c>
      <c r="I3180" s="9" t="s">
        <v>4679</v>
      </c>
      <c r="J3180" s="8" t="s">
        <v>236</v>
      </c>
    </row>
    <row r="3181" spans="2:10" ht="75" x14ac:dyDescent="0.25">
      <c r="B3181" s="8" t="s">
        <v>7570</v>
      </c>
      <c r="C3181" s="9" t="s">
        <v>5</v>
      </c>
      <c r="D3181" s="8" t="s">
        <v>224</v>
      </c>
      <c r="E3181" s="12" t="s">
        <v>7552</v>
      </c>
      <c r="F3181" s="9" t="s">
        <v>7569</v>
      </c>
      <c r="G3181" s="10" t="s">
        <v>7370</v>
      </c>
      <c r="H3181" s="8" t="s">
        <v>381</v>
      </c>
      <c r="I3181" s="9" t="s">
        <v>649</v>
      </c>
      <c r="J3181" s="8" t="s">
        <v>252</v>
      </c>
    </row>
    <row r="3182" spans="2:10" ht="60" x14ac:dyDescent="0.25">
      <c r="B3182" s="8" t="s">
        <v>7571</v>
      </c>
      <c r="C3182" s="9" t="s">
        <v>5</v>
      </c>
      <c r="D3182" s="8" t="s">
        <v>224</v>
      </c>
      <c r="E3182" s="12" t="s">
        <v>3083</v>
      </c>
      <c r="F3182" s="9" t="s">
        <v>7572</v>
      </c>
      <c r="G3182" s="10" t="s">
        <v>5777</v>
      </c>
      <c r="H3182" s="8" t="s">
        <v>381</v>
      </c>
      <c r="I3182" s="9" t="s">
        <v>586</v>
      </c>
      <c r="J3182" s="8" t="s">
        <v>202</v>
      </c>
    </row>
    <row r="3183" spans="2:10" ht="90" x14ac:dyDescent="0.25">
      <c r="B3183" s="8" t="s">
        <v>7573</v>
      </c>
      <c r="C3183" s="9" t="s">
        <v>5</v>
      </c>
      <c r="D3183" s="8" t="s">
        <v>224</v>
      </c>
      <c r="E3183" s="12" t="s">
        <v>446</v>
      </c>
      <c r="F3183" s="9" t="s">
        <v>7572</v>
      </c>
      <c r="G3183" s="10" t="s">
        <v>3787</v>
      </c>
      <c r="H3183" s="8" t="s">
        <v>381</v>
      </c>
      <c r="I3183" s="9" t="s">
        <v>3416</v>
      </c>
      <c r="J3183" s="8" t="s">
        <v>236</v>
      </c>
    </row>
    <row r="3184" spans="2:10" ht="75" x14ac:dyDescent="0.25">
      <c r="B3184" s="8" t="s">
        <v>7574</v>
      </c>
      <c r="C3184" s="9" t="s">
        <v>5</v>
      </c>
      <c r="D3184" s="8" t="s">
        <v>224</v>
      </c>
      <c r="E3184" s="12" t="s">
        <v>5536</v>
      </c>
      <c r="F3184" s="9" t="s">
        <v>7572</v>
      </c>
      <c r="G3184" s="10" t="s">
        <v>7575</v>
      </c>
      <c r="H3184" s="8" t="s">
        <v>512</v>
      </c>
      <c r="I3184" s="9" t="s">
        <v>3416</v>
      </c>
      <c r="J3184" s="8" t="s">
        <v>236</v>
      </c>
    </row>
    <row r="3185" spans="2:10" ht="75" x14ac:dyDescent="0.25">
      <c r="B3185" s="8" t="s">
        <v>7576</v>
      </c>
      <c r="C3185" s="9" t="s">
        <v>5</v>
      </c>
      <c r="D3185" s="8" t="s">
        <v>224</v>
      </c>
      <c r="E3185" s="12" t="s">
        <v>2905</v>
      </c>
      <c r="F3185" s="9" t="s">
        <v>7577</v>
      </c>
      <c r="G3185" s="10" t="s">
        <v>7578</v>
      </c>
      <c r="H3185" s="8" t="s">
        <v>241</v>
      </c>
      <c r="I3185" s="9" t="s">
        <v>586</v>
      </c>
      <c r="J3185" s="8" t="s">
        <v>252</v>
      </c>
    </row>
    <row r="3186" spans="2:10" ht="75" x14ac:dyDescent="0.25">
      <c r="B3186" s="8" t="s">
        <v>7579</v>
      </c>
      <c r="C3186" s="9" t="s">
        <v>5</v>
      </c>
      <c r="D3186" s="8" t="s">
        <v>224</v>
      </c>
      <c r="E3186" s="12" t="s">
        <v>2058</v>
      </c>
      <c r="F3186" s="9" t="s">
        <v>7577</v>
      </c>
      <c r="G3186" s="10" t="s">
        <v>7580</v>
      </c>
      <c r="H3186" s="8" t="s">
        <v>3648</v>
      </c>
      <c r="I3186" s="9" t="s">
        <v>586</v>
      </c>
      <c r="J3186" s="8" t="s">
        <v>252</v>
      </c>
    </row>
    <row r="3187" spans="2:10" ht="75" x14ac:dyDescent="0.25">
      <c r="B3187" s="8" t="s">
        <v>7581</v>
      </c>
      <c r="C3187" s="9" t="s">
        <v>5</v>
      </c>
      <c r="D3187" s="8" t="s">
        <v>224</v>
      </c>
      <c r="E3187" s="12" t="s">
        <v>446</v>
      </c>
      <c r="F3187" s="9" t="s">
        <v>7577</v>
      </c>
      <c r="G3187" s="10" t="s">
        <v>3787</v>
      </c>
      <c r="H3187" s="8" t="s">
        <v>381</v>
      </c>
      <c r="I3187" s="9" t="s">
        <v>2733</v>
      </c>
      <c r="J3187" s="8" t="s">
        <v>236</v>
      </c>
    </row>
    <row r="3188" spans="2:10" ht="75" x14ac:dyDescent="0.25">
      <c r="B3188" s="8" t="s">
        <v>7582</v>
      </c>
      <c r="C3188" s="9" t="s">
        <v>5</v>
      </c>
      <c r="D3188" s="8" t="s">
        <v>224</v>
      </c>
      <c r="E3188" s="12" t="s">
        <v>5211</v>
      </c>
      <c r="F3188" s="9" t="s">
        <v>7577</v>
      </c>
      <c r="G3188" s="10" t="s">
        <v>7583</v>
      </c>
      <c r="H3188" s="8" t="s">
        <v>1127</v>
      </c>
      <c r="I3188" s="9" t="s">
        <v>3416</v>
      </c>
      <c r="J3188" s="8" t="s">
        <v>236</v>
      </c>
    </row>
    <row r="3189" spans="2:10" ht="60" x14ac:dyDescent="0.25">
      <c r="B3189" s="8" t="s">
        <v>7584</v>
      </c>
      <c r="C3189" s="9" t="s">
        <v>5</v>
      </c>
      <c r="D3189" s="8" t="s">
        <v>224</v>
      </c>
      <c r="E3189" s="12" t="s">
        <v>446</v>
      </c>
      <c r="F3189" s="9" t="s">
        <v>7585</v>
      </c>
      <c r="G3189" s="10" t="s">
        <v>3787</v>
      </c>
      <c r="H3189" s="8" t="s">
        <v>381</v>
      </c>
      <c r="I3189" s="9" t="s">
        <v>3416</v>
      </c>
      <c r="J3189" s="8" t="s">
        <v>236</v>
      </c>
    </row>
    <row r="3190" spans="2:10" ht="60" x14ac:dyDescent="0.25">
      <c r="B3190" s="8" t="s">
        <v>7586</v>
      </c>
      <c r="C3190" s="9" t="s">
        <v>5</v>
      </c>
      <c r="D3190" s="8" t="s">
        <v>224</v>
      </c>
      <c r="E3190" s="12" t="s">
        <v>4502</v>
      </c>
      <c r="F3190" s="9" t="s">
        <v>7585</v>
      </c>
      <c r="G3190" s="10" t="s">
        <v>4284</v>
      </c>
      <c r="H3190" s="8" t="s">
        <v>381</v>
      </c>
      <c r="I3190" s="9" t="s">
        <v>1992</v>
      </c>
      <c r="J3190" s="8" t="s">
        <v>230</v>
      </c>
    </row>
    <row r="3191" spans="2:10" ht="75" x14ac:dyDescent="0.25">
      <c r="B3191" s="8" t="s">
        <v>7587</v>
      </c>
      <c r="C3191" s="9" t="s">
        <v>5</v>
      </c>
      <c r="D3191" s="8" t="s">
        <v>224</v>
      </c>
      <c r="E3191" s="12" t="s">
        <v>301</v>
      </c>
      <c r="F3191" s="9" t="s">
        <v>7588</v>
      </c>
      <c r="G3191" s="10" t="s">
        <v>4839</v>
      </c>
      <c r="H3191" s="8" t="s">
        <v>381</v>
      </c>
      <c r="I3191" s="9" t="s">
        <v>2155</v>
      </c>
      <c r="J3191" s="8" t="s">
        <v>202</v>
      </c>
    </row>
    <row r="3192" spans="2:10" ht="75" x14ac:dyDescent="0.25">
      <c r="B3192" s="8" t="s">
        <v>7589</v>
      </c>
      <c r="C3192" s="9" t="s">
        <v>5</v>
      </c>
      <c r="D3192" s="8" t="s">
        <v>224</v>
      </c>
      <c r="E3192" s="12" t="s">
        <v>446</v>
      </c>
      <c r="F3192" s="9" t="s">
        <v>7588</v>
      </c>
      <c r="G3192" s="10" t="s">
        <v>4888</v>
      </c>
      <c r="H3192" s="8" t="s">
        <v>381</v>
      </c>
      <c r="I3192" s="9" t="s">
        <v>3885</v>
      </c>
      <c r="J3192" s="8" t="s">
        <v>236</v>
      </c>
    </row>
    <row r="3193" spans="2:10" ht="45" x14ac:dyDescent="0.25">
      <c r="B3193" s="8" t="s">
        <v>7590</v>
      </c>
      <c r="C3193" s="9" t="s">
        <v>5</v>
      </c>
      <c r="D3193" s="8" t="s">
        <v>224</v>
      </c>
      <c r="E3193" s="12" t="s">
        <v>5956</v>
      </c>
      <c r="F3193" s="9" t="s">
        <v>7588</v>
      </c>
      <c r="G3193" s="10" t="s">
        <v>7591</v>
      </c>
      <c r="H3193" s="8" t="s">
        <v>4064</v>
      </c>
      <c r="I3193" s="9" t="s">
        <v>3416</v>
      </c>
      <c r="J3193" s="8" t="s">
        <v>236</v>
      </c>
    </row>
    <row r="3194" spans="2:10" ht="45" x14ac:dyDescent="0.25">
      <c r="B3194" s="8" t="s">
        <v>7592</v>
      </c>
      <c r="C3194" s="9" t="s">
        <v>5</v>
      </c>
      <c r="D3194" s="8" t="s">
        <v>224</v>
      </c>
      <c r="E3194" s="12" t="s">
        <v>1877</v>
      </c>
      <c r="F3194" s="9" t="s">
        <v>7593</v>
      </c>
      <c r="G3194" s="10" t="s">
        <v>4895</v>
      </c>
      <c r="H3194" s="8" t="s">
        <v>381</v>
      </c>
      <c r="I3194" s="9" t="s">
        <v>4727</v>
      </c>
      <c r="J3194" s="8" t="s">
        <v>236</v>
      </c>
    </row>
    <row r="3195" spans="2:10" ht="75" x14ac:dyDescent="0.25">
      <c r="B3195" s="8" t="s">
        <v>7594</v>
      </c>
      <c r="C3195" s="9" t="s">
        <v>5</v>
      </c>
      <c r="D3195" s="8" t="s">
        <v>224</v>
      </c>
      <c r="E3195" s="12" t="s">
        <v>4502</v>
      </c>
      <c r="F3195" s="9" t="s">
        <v>7593</v>
      </c>
      <c r="G3195" s="10" t="s">
        <v>7595</v>
      </c>
      <c r="H3195" s="8" t="s">
        <v>289</v>
      </c>
      <c r="I3195" s="9" t="s">
        <v>4727</v>
      </c>
      <c r="J3195" s="8" t="s">
        <v>236</v>
      </c>
    </row>
    <row r="3196" spans="2:10" ht="75" x14ac:dyDescent="0.25">
      <c r="B3196" s="8" t="s">
        <v>7596</v>
      </c>
      <c r="C3196" s="9" t="s">
        <v>5</v>
      </c>
      <c r="D3196" s="8" t="s">
        <v>224</v>
      </c>
      <c r="E3196" s="12" t="s">
        <v>5282</v>
      </c>
      <c r="F3196" s="9" t="s">
        <v>7593</v>
      </c>
      <c r="G3196" s="10" t="s">
        <v>5980</v>
      </c>
      <c r="H3196" s="8" t="s">
        <v>381</v>
      </c>
      <c r="I3196" s="9" t="s">
        <v>3416</v>
      </c>
      <c r="J3196" s="8" t="s">
        <v>236</v>
      </c>
    </row>
    <row r="3197" spans="2:10" ht="90" x14ac:dyDescent="0.25">
      <c r="B3197" s="8" t="s">
        <v>7597</v>
      </c>
      <c r="C3197" s="9" t="s">
        <v>5</v>
      </c>
      <c r="D3197" s="8" t="s">
        <v>224</v>
      </c>
      <c r="E3197" s="12" t="s">
        <v>4887</v>
      </c>
      <c r="F3197" s="9" t="s">
        <v>7593</v>
      </c>
      <c r="G3197" s="10" t="s">
        <v>5980</v>
      </c>
      <c r="H3197" s="8" t="s">
        <v>381</v>
      </c>
      <c r="I3197" s="9" t="s">
        <v>3416</v>
      </c>
      <c r="J3197" s="8" t="s">
        <v>236</v>
      </c>
    </row>
    <row r="3198" spans="2:10" ht="75" x14ac:dyDescent="0.25">
      <c r="B3198" s="8" t="s">
        <v>7598</v>
      </c>
      <c r="C3198" s="9" t="s">
        <v>5</v>
      </c>
      <c r="D3198" s="8" t="s">
        <v>224</v>
      </c>
      <c r="E3198" s="12" t="s">
        <v>2885</v>
      </c>
      <c r="F3198" s="9" t="s">
        <v>7599</v>
      </c>
      <c r="G3198" s="10" t="s">
        <v>256</v>
      </c>
      <c r="H3198" s="8" t="s">
        <v>7600</v>
      </c>
      <c r="I3198" s="9" t="s">
        <v>586</v>
      </c>
      <c r="J3198" s="8" t="s">
        <v>252</v>
      </c>
    </row>
    <row r="3199" spans="2:10" ht="60" x14ac:dyDescent="0.25">
      <c r="B3199" s="8" t="s">
        <v>7601</v>
      </c>
      <c r="C3199" s="9" t="s">
        <v>5</v>
      </c>
      <c r="D3199" s="8" t="s">
        <v>224</v>
      </c>
      <c r="E3199" s="12" t="s">
        <v>446</v>
      </c>
      <c r="F3199" s="9" t="s">
        <v>7599</v>
      </c>
      <c r="G3199" s="10" t="s">
        <v>3787</v>
      </c>
      <c r="H3199" s="8" t="s">
        <v>381</v>
      </c>
      <c r="I3199" s="9" t="s">
        <v>3416</v>
      </c>
      <c r="J3199" s="8" t="s">
        <v>236</v>
      </c>
    </row>
    <row r="3200" spans="2:10" ht="75" x14ac:dyDescent="0.25">
      <c r="B3200" s="8" t="s">
        <v>7602</v>
      </c>
      <c r="C3200" s="9" t="s">
        <v>5</v>
      </c>
      <c r="D3200" s="8" t="s">
        <v>224</v>
      </c>
      <c r="E3200" s="12" t="s">
        <v>5956</v>
      </c>
      <c r="F3200" s="9" t="s">
        <v>7603</v>
      </c>
      <c r="G3200" s="10" t="s">
        <v>7604</v>
      </c>
      <c r="H3200" s="8" t="s">
        <v>2994</v>
      </c>
      <c r="I3200" s="9" t="s">
        <v>3416</v>
      </c>
      <c r="J3200" s="8" t="s">
        <v>236</v>
      </c>
    </row>
    <row r="3201" spans="2:10" ht="90" x14ac:dyDescent="0.25">
      <c r="B3201" s="8" t="s">
        <v>7605</v>
      </c>
      <c r="C3201" s="9" t="s">
        <v>5</v>
      </c>
      <c r="D3201" s="8" t="s">
        <v>224</v>
      </c>
      <c r="E3201" s="12" t="s">
        <v>4502</v>
      </c>
      <c r="F3201" s="9" t="s">
        <v>7603</v>
      </c>
      <c r="G3201" s="10" t="s">
        <v>7606</v>
      </c>
      <c r="H3201" s="8" t="s">
        <v>289</v>
      </c>
      <c r="I3201" s="9" t="s">
        <v>1992</v>
      </c>
      <c r="J3201" s="8" t="s">
        <v>230</v>
      </c>
    </row>
    <row r="3202" spans="2:10" ht="75" x14ac:dyDescent="0.25">
      <c r="B3202" s="8" t="s">
        <v>7607</v>
      </c>
      <c r="C3202" s="9" t="s">
        <v>5</v>
      </c>
      <c r="D3202" s="8" t="s">
        <v>224</v>
      </c>
      <c r="E3202" s="12" t="s">
        <v>2885</v>
      </c>
      <c r="F3202" s="9" t="s">
        <v>7608</v>
      </c>
      <c r="G3202" s="10" t="s">
        <v>7609</v>
      </c>
      <c r="H3202" s="8" t="s">
        <v>381</v>
      </c>
      <c r="I3202" s="9" t="s">
        <v>586</v>
      </c>
      <c r="J3202" s="8" t="s">
        <v>252</v>
      </c>
    </row>
    <row r="3203" spans="2:10" ht="75" x14ac:dyDescent="0.25">
      <c r="B3203" s="8" t="s">
        <v>7610</v>
      </c>
      <c r="C3203" s="9" t="s">
        <v>5</v>
      </c>
      <c r="D3203" s="8" t="s">
        <v>224</v>
      </c>
      <c r="E3203" s="12" t="s">
        <v>4615</v>
      </c>
      <c r="F3203" s="9" t="s">
        <v>7608</v>
      </c>
      <c r="G3203" s="10" t="s">
        <v>7611</v>
      </c>
      <c r="H3203" s="8" t="s">
        <v>289</v>
      </c>
      <c r="I3203" s="9" t="s">
        <v>3864</v>
      </c>
      <c r="J3203" s="8" t="s">
        <v>230</v>
      </c>
    </row>
    <row r="3204" spans="2:10" ht="60" x14ac:dyDescent="0.25">
      <c r="B3204" s="8" t="s">
        <v>7612</v>
      </c>
      <c r="C3204" s="9" t="s">
        <v>5</v>
      </c>
      <c r="D3204" s="8" t="s">
        <v>224</v>
      </c>
      <c r="E3204" s="12" t="s">
        <v>4502</v>
      </c>
      <c r="F3204" s="9" t="s">
        <v>7608</v>
      </c>
      <c r="G3204" s="10" t="s">
        <v>7613</v>
      </c>
      <c r="H3204" s="8" t="s">
        <v>289</v>
      </c>
      <c r="I3204" s="9" t="s">
        <v>1992</v>
      </c>
      <c r="J3204" s="8" t="s">
        <v>230</v>
      </c>
    </row>
    <row r="3205" spans="2:10" ht="90" x14ac:dyDescent="0.25">
      <c r="B3205" s="8" t="s">
        <v>7614</v>
      </c>
      <c r="C3205" s="9" t="s">
        <v>5</v>
      </c>
      <c r="D3205" s="8" t="s">
        <v>224</v>
      </c>
      <c r="E3205" s="12" t="s">
        <v>4887</v>
      </c>
      <c r="F3205" s="9" t="s">
        <v>7615</v>
      </c>
      <c r="G3205" s="10" t="s">
        <v>4284</v>
      </c>
      <c r="H3205" s="8" t="s">
        <v>381</v>
      </c>
      <c r="I3205" s="9" t="s">
        <v>3416</v>
      </c>
      <c r="J3205" s="8" t="s">
        <v>236</v>
      </c>
    </row>
    <row r="3206" spans="2:10" ht="60" x14ac:dyDescent="0.25">
      <c r="B3206" s="8" t="s">
        <v>7616</v>
      </c>
      <c r="C3206" s="9" t="s">
        <v>5</v>
      </c>
      <c r="D3206" s="8" t="s">
        <v>224</v>
      </c>
      <c r="E3206" s="12" t="s">
        <v>301</v>
      </c>
      <c r="F3206" s="9" t="s">
        <v>7617</v>
      </c>
      <c r="G3206" s="10" t="s">
        <v>7334</v>
      </c>
      <c r="H3206" s="8" t="s">
        <v>381</v>
      </c>
      <c r="I3206" s="9" t="s">
        <v>586</v>
      </c>
      <c r="J3206" s="8" t="s">
        <v>202</v>
      </c>
    </row>
    <row r="3207" spans="2:10" ht="75" x14ac:dyDescent="0.25">
      <c r="B3207" s="8" t="s">
        <v>7618</v>
      </c>
      <c r="C3207" s="9" t="s">
        <v>5</v>
      </c>
      <c r="D3207" s="8" t="s">
        <v>224</v>
      </c>
      <c r="E3207" s="12" t="s">
        <v>5956</v>
      </c>
      <c r="F3207" s="9" t="s">
        <v>7617</v>
      </c>
      <c r="G3207" s="10" t="s">
        <v>4839</v>
      </c>
      <c r="H3207" s="8" t="s">
        <v>381</v>
      </c>
      <c r="I3207" s="9" t="s">
        <v>3885</v>
      </c>
      <c r="J3207" s="8" t="s">
        <v>236</v>
      </c>
    </row>
    <row r="3208" spans="2:10" ht="75" x14ac:dyDescent="0.25">
      <c r="B3208" s="8" t="s">
        <v>7619</v>
      </c>
      <c r="C3208" s="9" t="s">
        <v>5</v>
      </c>
      <c r="D3208" s="8" t="s">
        <v>224</v>
      </c>
      <c r="E3208" s="12" t="s">
        <v>651</v>
      </c>
      <c r="F3208" s="9" t="s">
        <v>7620</v>
      </c>
      <c r="G3208" s="10" t="s">
        <v>7621</v>
      </c>
      <c r="H3208" s="8" t="s">
        <v>2211</v>
      </c>
      <c r="I3208" s="9" t="s">
        <v>563</v>
      </c>
      <c r="J3208" s="8" t="s">
        <v>2314</v>
      </c>
    </row>
    <row r="3209" spans="2:10" ht="75" x14ac:dyDescent="0.25">
      <c r="B3209" s="8" t="s">
        <v>7622</v>
      </c>
      <c r="C3209" s="9" t="s">
        <v>5</v>
      </c>
      <c r="D3209" s="8" t="s">
        <v>224</v>
      </c>
      <c r="E3209" s="12" t="s">
        <v>2058</v>
      </c>
      <c r="F3209" s="9" t="s">
        <v>7620</v>
      </c>
      <c r="G3209" s="10" t="s">
        <v>7342</v>
      </c>
      <c r="H3209" s="8" t="s">
        <v>381</v>
      </c>
      <c r="I3209" s="9" t="s">
        <v>3416</v>
      </c>
      <c r="J3209" s="8" t="s">
        <v>236</v>
      </c>
    </row>
    <row r="3210" spans="2:10" ht="60" x14ac:dyDescent="0.25">
      <c r="B3210" s="8" t="s">
        <v>7623</v>
      </c>
      <c r="C3210" s="9" t="s">
        <v>5</v>
      </c>
      <c r="D3210" s="8" t="s">
        <v>224</v>
      </c>
      <c r="E3210" s="12" t="s">
        <v>1877</v>
      </c>
      <c r="F3210" s="9" t="s">
        <v>7620</v>
      </c>
      <c r="G3210" s="10" t="s">
        <v>7624</v>
      </c>
      <c r="H3210" s="8" t="s">
        <v>7625</v>
      </c>
      <c r="I3210" s="9" t="s">
        <v>3885</v>
      </c>
      <c r="J3210" s="8" t="s">
        <v>236</v>
      </c>
    </row>
    <row r="3211" spans="2:10" ht="75" x14ac:dyDescent="0.25">
      <c r="B3211" s="8" t="s">
        <v>7626</v>
      </c>
      <c r="C3211" s="9" t="s">
        <v>5</v>
      </c>
      <c r="D3211" s="8" t="s">
        <v>224</v>
      </c>
      <c r="E3211" s="12" t="s">
        <v>301</v>
      </c>
      <c r="F3211" s="9" t="s">
        <v>7627</v>
      </c>
      <c r="G3211" s="10" t="s">
        <v>4839</v>
      </c>
      <c r="H3211" s="8" t="s">
        <v>381</v>
      </c>
      <c r="I3211" s="9" t="s">
        <v>1798</v>
      </c>
      <c r="J3211" s="8" t="s">
        <v>202</v>
      </c>
    </row>
    <row r="3212" spans="2:10" ht="75" x14ac:dyDescent="0.25">
      <c r="B3212" s="8" t="s">
        <v>7628</v>
      </c>
      <c r="C3212" s="9" t="s">
        <v>5</v>
      </c>
      <c r="D3212" s="8" t="s">
        <v>224</v>
      </c>
      <c r="E3212" s="12" t="s">
        <v>2058</v>
      </c>
      <c r="F3212" s="9" t="s">
        <v>7627</v>
      </c>
      <c r="G3212" s="10" t="s">
        <v>7629</v>
      </c>
      <c r="H3212" s="8" t="s">
        <v>381</v>
      </c>
      <c r="I3212" s="9" t="s">
        <v>586</v>
      </c>
      <c r="J3212" s="8" t="s">
        <v>202</v>
      </c>
    </row>
    <row r="3213" spans="2:10" ht="45" x14ac:dyDescent="0.25">
      <c r="B3213" s="8" t="s">
        <v>7630</v>
      </c>
      <c r="C3213" s="9" t="s">
        <v>5</v>
      </c>
      <c r="D3213" s="8" t="s">
        <v>224</v>
      </c>
      <c r="E3213" s="12" t="s">
        <v>446</v>
      </c>
      <c r="F3213" s="9" t="s">
        <v>7627</v>
      </c>
      <c r="G3213" s="10" t="s">
        <v>7566</v>
      </c>
      <c r="H3213" s="8" t="s">
        <v>381</v>
      </c>
      <c r="I3213" s="9" t="s">
        <v>3416</v>
      </c>
      <c r="J3213" s="8" t="s">
        <v>236</v>
      </c>
    </row>
    <row r="3214" spans="2:10" ht="60" x14ac:dyDescent="0.25">
      <c r="B3214" s="8" t="s">
        <v>7631</v>
      </c>
      <c r="C3214" s="9" t="s">
        <v>5</v>
      </c>
      <c r="D3214" s="8" t="s">
        <v>224</v>
      </c>
      <c r="E3214" s="12" t="s">
        <v>5536</v>
      </c>
      <c r="F3214" s="9" t="s">
        <v>7627</v>
      </c>
      <c r="G3214" s="10" t="s">
        <v>7344</v>
      </c>
      <c r="H3214" s="8" t="s">
        <v>381</v>
      </c>
      <c r="I3214" s="9" t="s">
        <v>3864</v>
      </c>
      <c r="J3214" s="8" t="s">
        <v>236</v>
      </c>
    </row>
    <row r="3215" spans="2:10" ht="75" x14ac:dyDescent="0.25">
      <c r="B3215" s="8" t="s">
        <v>7632</v>
      </c>
      <c r="C3215" s="9" t="s">
        <v>5</v>
      </c>
      <c r="D3215" s="8" t="s">
        <v>224</v>
      </c>
      <c r="E3215" s="12" t="s">
        <v>2058</v>
      </c>
      <c r="F3215" s="9" t="s">
        <v>7633</v>
      </c>
      <c r="G3215" s="10" t="s">
        <v>7509</v>
      </c>
      <c r="H3215" s="8" t="s">
        <v>381</v>
      </c>
      <c r="I3215" s="9" t="s">
        <v>586</v>
      </c>
      <c r="J3215" s="8" t="s">
        <v>202</v>
      </c>
    </row>
    <row r="3216" spans="2:10" ht="60" x14ac:dyDescent="0.25">
      <c r="B3216" s="8" t="s">
        <v>7634</v>
      </c>
      <c r="C3216" s="9" t="s">
        <v>5</v>
      </c>
      <c r="D3216" s="8" t="s">
        <v>224</v>
      </c>
      <c r="E3216" s="12" t="s">
        <v>301</v>
      </c>
      <c r="F3216" s="9" t="s">
        <v>7633</v>
      </c>
      <c r="G3216" s="10" t="s">
        <v>7635</v>
      </c>
      <c r="H3216" s="8" t="s">
        <v>381</v>
      </c>
      <c r="I3216" s="9" t="s">
        <v>586</v>
      </c>
      <c r="J3216" s="8" t="s">
        <v>202</v>
      </c>
    </row>
    <row r="3217" spans="2:10" ht="60" x14ac:dyDescent="0.25">
      <c r="B3217" s="8" t="s">
        <v>7636</v>
      </c>
      <c r="C3217" s="9" t="s">
        <v>5</v>
      </c>
      <c r="D3217" s="8" t="s">
        <v>224</v>
      </c>
      <c r="E3217" s="12" t="s">
        <v>310</v>
      </c>
      <c r="F3217" s="9" t="s">
        <v>7633</v>
      </c>
      <c r="G3217" s="10" t="s">
        <v>3787</v>
      </c>
      <c r="H3217" s="8" t="s">
        <v>381</v>
      </c>
      <c r="I3217" s="9" t="s">
        <v>1798</v>
      </c>
      <c r="J3217" s="8" t="s">
        <v>236</v>
      </c>
    </row>
    <row r="3218" spans="2:10" ht="60" x14ac:dyDescent="0.25">
      <c r="B3218" s="8" t="s">
        <v>7637</v>
      </c>
      <c r="C3218" s="9" t="s">
        <v>5</v>
      </c>
      <c r="D3218" s="8" t="s">
        <v>224</v>
      </c>
      <c r="E3218" s="12" t="s">
        <v>4140</v>
      </c>
      <c r="F3218" s="9" t="s">
        <v>7633</v>
      </c>
      <c r="G3218" s="10" t="s">
        <v>7638</v>
      </c>
      <c r="H3218" s="8" t="s">
        <v>381</v>
      </c>
      <c r="I3218" s="9" t="s">
        <v>685</v>
      </c>
      <c r="J3218" s="8" t="s">
        <v>202</v>
      </c>
    </row>
    <row r="3219" spans="2:10" ht="75" x14ac:dyDescent="0.25">
      <c r="B3219" s="8" t="s">
        <v>7639</v>
      </c>
      <c r="C3219" s="9" t="s">
        <v>5</v>
      </c>
      <c r="D3219" s="8" t="s">
        <v>224</v>
      </c>
      <c r="E3219" s="12" t="s">
        <v>3043</v>
      </c>
      <c r="F3219" s="9" t="s">
        <v>7640</v>
      </c>
      <c r="G3219" s="10" t="s">
        <v>7641</v>
      </c>
      <c r="H3219" s="8" t="s">
        <v>3780</v>
      </c>
      <c r="I3219" s="9" t="s">
        <v>3910</v>
      </c>
      <c r="J3219" s="8" t="s">
        <v>202</v>
      </c>
    </row>
    <row r="3220" spans="2:10" ht="75" x14ac:dyDescent="0.25">
      <c r="B3220" s="8" t="s">
        <v>7642</v>
      </c>
      <c r="C3220" s="9" t="s">
        <v>5</v>
      </c>
      <c r="D3220" s="8" t="s">
        <v>224</v>
      </c>
      <c r="E3220" s="12" t="s">
        <v>3360</v>
      </c>
      <c r="F3220" s="9" t="s">
        <v>7640</v>
      </c>
      <c r="G3220" s="10" t="s">
        <v>7038</v>
      </c>
      <c r="H3220" s="8" t="s">
        <v>381</v>
      </c>
      <c r="I3220" s="9" t="s">
        <v>2989</v>
      </c>
      <c r="J3220" s="8" t="s">
        <v>202</v>
      </c>
    </row>
    <row r="3221" spans="2:10" ht="60" x14ac:dyDescent="0.25">
      <c r="B3221" s="8" t="s">
        <v>7643</v>
      </c>
      <c r="C3221" s="9" t="s">
        <v>5</v>
      </c>
      <c r="D3221" s="8" t="s">
        <v>224</v>
      </c>
      <c r="E3221" s="12" t="s">
        <v>4140</v>
      </c>
      <c r="F3221" s="9" t="s">
        <v>7640</v>
      </c>
      <c r="G3221" s="10" t="s">
        <v>4975</v>
      </c>
      <c r="H3221" s="8" t="s">
        <v>512</v>
      </c>
      <c r="I3221" s="9" t="s">
        <v>685</v>
      </c>
      <c r="J3221" s="8" t="s">
        <v>202</v>
      </c>
    </row>
    <row r="3222" spans="2:10" ht="75" x14ac:dyDescent="0.25">
      <c r="B3222" s="8" t="s">
        <v>7644</v>
      </c>
      <c r="C3222" s="9" t="s">
        <v>5</v>
      </c>
      <c r="D3222" s="8" t="s">
        <v>224</v>
      </c>
      <c r="E3222" s="12" t="s">
        <v>5536</v>
      </c>
      <c r="F3222" s="9" t="s">
        <v>7640</v>
      </c>
      <c r="G3222" s="10" t="s">
        <v>7645</v>
      </c>
      <c r="H3222" s="8" t="s">
        <v>381</v>
      </c>
      <c r="I3222" s="9" t="s">
        <v>3864</v>
      </c>
      <c r="J3222" s="8" t="s">
        <v>236</v>
      </c>
    </row>
    <row r="3223" spans="2:10" ht="60" x14ac:dyDescent="0.25">
      <c r="B3223" s="8" t="s">
        <v>7646</v>
      </c>
      <c r="C3223" s="9" t="s">
        <v>5</v>
      </c>
      <c r="D3223" s="8" t="s">
        <v>224</v>
      </c>
      <c r="E3223" s="12" t="s">
        <v>4502</v>
      </c>
      <c r="F3223" s="9" t="s">
        <v>7640</v>
      </c>
      <c r="G3223" s="10" t="s">
        <v>4284</v>
      </c>
      <c r="H3223" s="8" t="s">
        <v>381</v>
      </c>
      <c r="I3223" s="9" t="s">
        <v>1992</v>
      </c>
      <c r="J3223" s="8" t="s">
        <v>2995</v>
      </c>
    </row>
    <row r="3224" spans="2:10" ht="75" x14ac:dyDescent="0.25">
      <c r="B3224" s="8" t="s">
        <v>7647</v>
      </c>
      <c r="C3224" s="9" t="s">
        <v>5</v>
      </c>
      <c r="D3224" s="8" t="s">
        <v>224</v>
      </c>
      <c r="E3224" s="12" t="s">
        <v>1373</v>
      </c>
      <c r="F3224" s="9" t="s">
        <v>7640</v>
      </c>
      <c r="G3224" s="10" t="s">
        <v>7648</v>
      </c>
      <c r="H3224" s="8" t="s">
        <v>381</v>
      </c>
      <c r="I3224" s="9" t="s">
        <v>1992</v>
      </c>
      <c r="J3224" s="8" t="s">
        <v>2995</v>
      </c>
    </row>
    <row r="3225" spans="2:10" ht="75" x14ac:dyDescent="0.25">
      <c r="B3225" s="8" t="s">
        <v>7649</v>
      </c>
      <c r="C3225" s="9" t="s">
        <v>5</v>
      </c>
      <c r="D3225" s="8" t="s">
        <v>224</v>
      </c>
      <c r="E3225" s="12" t="s">
        <v>301</v>
      </c>
      <c r="F3225" s="9" t="s">
        <v>7650</v>
      </c>
      <c r="G3225" s="10" t="s">
        <v>7651</v>
      </c>
      <c r="H3225" s="8" t="s">
        <v>381</v>
      </c>
      <c r="I3225" s="9" t="s">
        <v>586</v>
      </c>
      <c r="J3225" s="8" t="s">
        <v>202</v>
      </c>
    </row>
    <row r="3226" spans="2:10" ht="90" x14ac:dyDescent="0.25">
      <c r="B3226" s="8" t="s">
        <v>7652</v>
      </c>
      <c r="C3226" s="9" t="s">
        <v>5</v>
      </c>
      <c r="D3226" s="8" t="s">
        <v>224</v>
      </c>
      <c r="E3226" s="12" t="s">
        <v>2058</v>
      </c>
      <c r="F3226" s="9" t="s">
        <v>7650</v>
      </c>
      <c r="G3226" s="10" t="s">
        <v>7342</v>
      </c>
      <c r="H3226" s="8" t="s">
        <v>381</v>
      </c>
      <c r="I3226" s="9" t="s">
        <v>586</v>
      </c>
      <c r="J3226" s="8" t="s">
        <v>202</v>
      </c>
    </row>
    <row r="3227" spans="2:10" ht="90" x14ac:dyDescent="0.25">
      <c r="B3227" s="8" t="s">
        <v>7653</v>
      </c>
      <c r="C3227" s="9" t="s">
        <v>5</v>
      </c>
      <c r="D3227" s="8" t="s">
        <v>224</v>
      </c>
      <c r="E3227" s="12" t="s">
        <v>4502</v>
      </c>
      <c r="F3227" s="9" t="s">
        <v>7650</v>
      </c>
      <c r="G3227" s="10" t="s">
        <v>4284</v>
      </c>
      <c r="H3227" s="8" t="s">
        <v>381</v>
      </c>
      <c r="I3227" s="9" t="s">
        <v>1992</v>
      </c>
      <c r="J3227" s="8" t="s">
        <v>2995</v>
      </c>
    </row>
    <row r="3228" spans="2:10" ht="75" x14ac:dyDescent="0.25">
      <c r="B3228" s="8" t="s">
        <v>7654</v>
      </c>
      <c r="C3228" s="9" t="s">
        <v>5</v>
      </c>
      <c r="D3228" s="8" t="s">
        <v>224</v>
      </c>
      <c r="E3228" s="12" t="s">
        <v>651</v>
      </c>
      <c r="F3228" s="9" t="s">
        <v>7655</v>
      </c>
      <c r="G3228" s="10" t="s">
        <v>4839</v>
      </c>
      <c r="H3228" s="8" t="s">
        <v>381</v>
      </c>
      <c r="I3228" s="9" t="s">
        <v>2049</v>
      </c>
      <c r="J3228" s="8" t="s">
        <v>202</v>
      </c>
    </row>
    <row r="3229" spans="2:10" ht="75" x14ac:dyDescent="0.25">
      <c r="B3229" s="8" t="s">
        <v>7656</v>
      </c>
      <c r="C3229" s="9" t="s">
        <v>5</v>
      </c>
      <c r="D3229" s="8" t="s">
        <v>224</v>
      </c>
      <c r="E3229" s="12" t="s">
        <v>5956</v>
      </c>
      <c r="F3229" s="9" t="s">
        <v>7655</v>
      </c>
      <c r="G3229" s="10" t="s">
        <v>7657</v>
      </c>
      <c r="H3229" s="8" t="s">
        <v>4064</v>
      </c>
      <c r="I3229" s="9" t="s">
        <v>3416</v>
      </c>
      <c r="J3229" s="8" t="s">
        <v>236</v>
      </c>
    </row>
    <row r="3230" spans="2:10" ht="75" x14ac:dyDescent="0.25">
      <c r="B3230" s="8" t="s">
        <v>7658</v>
      </c>
      <c r="C3230" s="9" t="s">
        <v>5</v>
      </c>
      <c r="D3230" s="8" t="s">
        <v>224</v>
      </c>
      <c r="E3230" s="12" t="s">
        <v>4140</v>
      </c>
      <c r="F3230" s="9" t="s">
        <v>7655</v>
      </c>
      <c r="G3230" s="10" t="s">
        <v>4975</v>
      </c>
      <c r="H3230" s="8" t="s">
        <v>381</v>
      </c>
      <c r="I3230" s="9" t="s">
        <v>4727</v>
      </c>
      <c r="J3230" s="8" t="s">
        <v>236</v>
      </c>
    </row>
    <row r="3231" spans="2:10" ht="90" x14ac:dyDescent="0.25">
      <c r="B3231" s="8" t="s">
        <v>7659</v>
      </c>
      <c r="C3231" s="9" t="s">
        <v>5</v>
      </c>
      <c r="D3231" s="8" t="s">
        <v>224</v>
      </c>
      <c r="E3231" s="12" t="s">
        <v>446</v>
      </c>
      <c r="F3231" s="9" t="s">
        <v>7660</v>
      </c>
      <c r="G3231" s="10" t="s">
        <v>3787</v>
      </c>
      <c r="H3231" s="8" t="s">
        <v>381</v>
      </c>
      <c r="I3231" s="9" t="s">
        <v>3416</v>
      </c>
      <c r="J3231" s="8" t="s">
        <v>236</v>
      </c>
    </row>
    <row r="3232" spans="2:10" ht="60" x14ac:dyDescent="0.25">
      <c r="B3232" s="8" t="s">
        <v>7661</v>
      </c>
      <c r="C3232" s="9" t="s">
        <v>5</v>
      </c>
      <c r="D3232" s="8" t="s">
        <v>224</v>
      </c>
      <c r="E3232" s="12" t="s">
        <v>4140</v>
      </c>
      <c r="F3232" s="9" t="s">
        <v>7660</v>
      </c>
      <c r="G3232" s="10" t="s">
        <v>7638</v>
      </c>
      <c r="H3232" s="8" t="s">
        <v>381</v>
      </c>
      <c r="I3232" s="9" t="s">
        <v>4727</v>
      </c>
      <c r="J3232" s="8" t="s">
        <v>236</v>
      </c>
    </row>
    <row r="3233" spans="2:10" ht="75" x14ac:dyDescent="0.25">
      <c r="B3233" s="8" t="s">
        <v>7662</v>
      </c>
      <c r="C3233" s="9" t="s">
        <v>5</v>
      </c>
      <c r="D3233" s="8" t="s">
        <v>224</v>
      </c>
      <c r="E3233" s="12" t="s">
        <v>446</v>
      </c>
      <c r="F3233" s="9" t="s">
        <v>7660</v>
      </c>
      <c r="G3233" s="10" t="s">
        <v>7663</v>
      </c>
      <c r="H3233" s="8" t="s">
        <v>289</v>
      </c>
      <c r="I3233" s="9" t="s">
        <v>3416</v>
      </c>
      <c r="J3233" s="8" t="s">
        <v>236</v>
      </c>
    </row>
    <row r="3234" spans="2:10" ht="75" x14ac:dyDescent="0.25">
      <c r="B3234" s="8" t="s">
        <v>7664</v>
      </c>
      <c r="C3234" s="9" t="s">
        <v>5</v>
      </c>
      <c r="D3234" s="8" t="s">
        <v>224</v>
      </c>
      <c r="E3234" s="12" t="s">
        <v>2905</v>
      </c>
      <c r="F3234" s="9" t="s">
        <v>7665</v>
      </c>
      <c r="G3234" s="10" t="s">
        <v>7281</v>
      </c>
      <c r="H3234" s="8" t="s">
        <v>381</v>
      </c>
      <c r="I3234" s="9" t="s">
        <v>586</v>
      </c>
      <c r="J3234" s="8" t="s">
        <v>252</v>
      </c>
    </row>
    <row r="3235" spans="2:10" ht="75" x14ac:dyDescent="0.25">
      <c r="B3235" s="8" t="s">
        <v>7666</v>
      </c>
      <c r="C3235" s="9" t="s">
        <v>5</v>
      </c>
      <c r="D3235" s="8" t="s">
        <v>224</v>
      </c>
      <c r="E3235" s="12" t="s">
        <v>3083</v>
      </c>
      <c r="F3235" s="9" t="s">
        <v>7665</v>
      </c>
      <c r="G3235" s="10" t="s">
        <v>5777</v>
      </c>
      <c r="H3235" s="8" t="s">
        <v>381</v>
      </c>
      <c r="I3235" s="9" t="s">
        <v>586</v>
      </c>
      <c r="J3235" s="8" t="s">
        <v>202</v>
      </c>
    </row>
    <row r="3236" spans="2:10" ht="75" x14ac:dyDescent="0.25">
      <c r="B3236" s="8" t="s">
        <v>7667</v>
      </c>
      <c r="C3236" s="9" t="s">
        <v>5</v>
      </c>
      <c r="D3236" s="8" t="s">
        <v>224</v>
      </c>
      <c r="E3236" s="12" t="s">
        <v>5956</v>
      </c>
      <c r="F3236" s="9" t="s">
        <v>7665</v>
      </c>
      <c r="G3236" s="10" t="s">
        <v>5668</v>
      </c>
      <c r="H3236" s="8" t="s">
        <v>4064</v>
      </c>
      <c r="I3236" s="9" t="s">
        <v>3416</v>
      </c>
      <c r="J3236" s="8" t="s">
        <v>236</v>
      </c>
    </row>
    <row r="3237" spans="2:10" ht="60" x14ac:dyDescent="0.25">
      <c r="B3237" s="8" t="s">
        <v>7668</v>
      </c>
      <c r="C3237" s="9" t="s">
        <v>5</v>
      </c>
      <c r="D3237" s="8" t="s">
        <v>224</v>
      </c>
      <c r="E3237" s="12" t="s">
        <v>3043</v>
      </c>
      <c r="F3237" s="9" t="s">
        <v>7669</v>
      </c>
      <c r="G3237" s="10" t="s">
        <v>7670</v>
      </c>
      <c r="H3237" s="8" t="s">
        <v>7671</v>
      </c>
      <c r="I3237" s="9" t="s">
        <v>567</v>
      </c>
      <c r="J3237" s="8" t="s">
        <v>2314</v>
      </c>
    </row>
    <row r="3238" spans="2:10" ht="90" x14ac:dyDescent="0.25">
      <c r="B3238" s="8" t="s">
        <v>7672</v>
      </c>
      <c r="C3238" s="9" t="s">
        <v>5</v>
      </c>
      <c r="D3238" s="8" t="s">
        <v>224</v>
      </c>
      <c r="E3238" s="12" t="s">
        <v>1877</v>
      </c>
      <c r="F3238" s="9" t="s">
        <v>7669</v>
      </c>
      <c r="G3238" s="10" t="s">
        <v>5909</v>
      </c>
      <c r="H3238" s="8" t="s">
        <v>381</v>
      </c>
      <c r="I3238" s="9" t="s">
        <v>4727</v>
      </c>
      <c r="J3238" s="8" t="s">
        <v>236</v>
      </c>
    </row>
    <row r="3239" spans="2:10" ht="75" x14ac:dyDescent="0.25">
      <c r="B3239" s="8" t="s">
        <v>7673</v>
      </c>
      <c r="C3239" s="9" t="s">
        <v>5</v>
      </c>
      <c r="D3239" s="8" t="s">
        <v>224</v>
      </c>
      <c r="E3239" s="12" t="s">
        <v>1877</v>
      </c>
      <c r="F3239" s="9" t="s">
        <v>7669</v>
      </c>
      <c r="G3239" s="10" t="s">
        <v>5909</v>
      </c>
      <c r="H3239" s="8" t="s">
        <v>381</v>
      </c>
      <c r="I3239" s="9" t="s">
        <v>4727</v>
      </c>
      <c r="J3239" s="8" t="s">
        <v>236</v>
      </c>
    </row>
    <row r="3240" spans="2:10" ht="75" x14ac:dyDescent="0.25">
      <c r="B3240" s="8" t="s">
        <v>7674</v>
      </c>
      <c r="C3240" s="9" t="s">
        <v>5</v>
      </c>
      <c r="D3240" s="8" t="s">
        <v>224</v>
      </c>
      <c r="E3240" s="12" t="s">
        <v>446</v>
      </c>
      <c r="F3240" s="9" t="s">
        <v>7669</v>
      </c>
      <c r="G3240" s="10" t="s">
        <v>4888</v>
      </c>
      <c r="H3240" s="8" t="s">
        <v>381</v>
      </c>
      <c r="I3240" s="9" t="s">
        <v>3416</v>
      </c>
      <c r="J3240" s="8" t="s">
        <v>236</v>
      </c>
    </row>
    <row r="3241" spans="2:10" ht="75" x14ac:dyDescent="0.25">
      <c r="B3241" s="8" t="s">
        <v>7675</v>
      </c>
      <c r="C3241" s="9" t="s">
        <v>5</v>
      </c>
      <c r="D3241" s="8" t="s">
        <v>224</v>
      </c>
      <c r="E3241" s="12" t="s">
        <v>3043</v>
      </c>
      <c r="F3241" s="9" t="s">
        <v>7676</v>
      </c>
      <c r="G3241" s="10" t="s">
        <v>7677</v>
      </c>
      <c r="H3241" s="8" t="s">
        <v>1688</v>
      </c>
      <c r="I3241" s="9" t="s">
        <v>3910</v>
      </c>
      <c r="J3241" s="8" t="s">
        <v>202</v>
      </c>
    </row>
    <row r="3242" spans="2:10" ht="75" x14ac:dyDescent="0.25">
      <c r="B3242" s="8" t="s">
        <v>7678</v>
      </c>
      <c r="C3242" s="9" t="s">
        <v>5</v>
      </c>
      <c r="D3242" s="8" t="s">
        <v>224</v>
      </c>
      <c r="E3242" s="12" t="s">
        <v>5956</v>
      </c>
      <c r="F3242" s="9" t="s">
        <v>7676</v>
      </c>
      <c r="G3242" s="10" t="s">
        <v>7679</v>
      </c>
      <c r="H3242" s="8" t="s">
        <v>6198</v>
      </c>
      <c r="I3242" s="9" t="s">
        <v>3416</v>
      </c>
      <c r="J3242" s="8" t="s">
        <v>236</v>
      </c>
    </row>
    <row r="3243" spans="2:10" ht="75" x14ac:dyDescent="0.25">
      <c r="B3243" s="8" t="s">
        <v>7680</v>
      </c>
      <c r="C3243" s="9" t="s">
        <v>5</v>
      </c>
      <c r="D3243" s="8" t="s">
        <v>224</v>
      </c>
      <c r="E3243" s="12" t="s">
        <v>1877</v>
      </c>
      <c r="F3243" s="9" t="s">
        <v>7681</v>
      </c>
      <c r="G3243" s="10" t="s">
        <v>5909</v>
      </c>
      <c r="H3243" s="8" t="s">
        <v>381</v>
      </c>
      <c r="I3243" s="9" t="s">
        <v>4727</v>
      </c>
      <c r="J3243" s="8" t="s">
        <v>236</v>
      </c>
    </row>
    <row r="3244" spans="2:10" ht="60" x14ac:dyDescent="0.25">
      <c r="B3244" s="8" t="s">
        <v>7682</v>
      </c>
      <c r="C3244" s="9" t="s">
        <v>5</v>
      </c>
      <c r="D3244" s="8" t="s">
        <v>224</v>
      </c>
      <c r="E3244" s="12" t="s">
        <v>5536</v>
      </c>
      <c r="F3244" s="9" t="s">
        <v>7681</v>
      </c>
      <c r="G3244" s="10" t="s">
        <v>7683</v>
      </c>
      <c r="H3244" s="8" t="s">
        <v>512</v>
      </c>
      <c r="I3244" s="9" t="s">
        <v>3416</v>
      </c>
      <c r="J3244" s="8" t="s">
        <v>236</v>
      </c>
    </row>
    <row r="3245" spans="2:10" ht="90" x14ac:dyDescent="0.25">
      <c r="B3245" s="8" t="s">
        <v>7684</v>
      </c>
      <c r="C3245" s="9" t="s">
        <v>5</v>
      </c>
      <c r="D3245" s="8" t="s">
        <v>224</v>
      </c>
      <c r="E3245" s="12" t="s">
        <v>301</v>
      </c>
      <c r="F3245" s="9" t="s">
        <v>7685</v>
      </c>
      <c r="G3245" s="10" t="s">
        <v>7609</v>
      </c>
      <c r="H3245" s="8" t="s">
        <v>381</v>
      </c>
      <c r="I3245" s="9" t="s">
        <v>586</v>
      </c>
      <c r="J3245" s="8" t="s">
        <v>202</v>
      </c>
    </row>
    <row r="3246" spans="2:10" ht="60" x14ac:dyDescent="0.25">
      <c r="B3246" s="8" t="s">
        <v>7686</v>
      </c>
      <c r="C3246" s="9" t="s">
        <v>5</v>
      </c>
      <c r="D3246" s="8" t="s">
        <v>224</v>
      </c>
      <c r="E3246" s="12" t="s">
        <v>5956</v>
      </c>
      <c r="F3246" s="9" t="s">
        <v>7685</v>
      </c>
      <c r="G3246" s="10" t="s">
        <v>7687</v>
      </c>
      <c r="H3246" s="8" t="s">
        <v>4064</v>
      </c>
      <c r="I3246" s="9" t="s">
        <v>3416</v>
      </c>
      <c r="J3246" s="8" t="s">
        <v>236</v>
      </c>
    </row>
    <row r="3247" spans="2:10" ht="60" x14ac:dyDescent="0.25">
      <c r="B3247" s="8" t="s">
        <v>7688</v>
      </c>
      <c r="C3247" s="9" t="s">
        <v>5</v>
      </c>
      <c r="D3247" s="8" t="s">
        <v>224</v>
      </c>
      <c r="E3247" s="12" t="s">
        <v>4615</v>
      </c>
      <c r="F3247" s="9" t="s">
        <v>7685</v>
      </c>
      <c r="G3247" s="10" t="s">
        <v>6433</v>
      </c>
      <c r="H3247" s="8" t="s">
        <v>381</v>
      </c>
      <c r="I3247" s="9" t="s">
        <v>2989</v>
      </c>
      <c r="J3247" s="8" t="s">
        <v>202</v>
      </c>
    </row>
    <row r="3248" spans="2:10" ht="60" x14ac:dyDescent="0.25">
      <c r="B3248" s="8" t="s">
        <v>7689</v>
      </c>
      <c r="C3248" s="9" t="s">
        <v>5</v>
      </c>
      <c r="D3248" s="8" t="s">
        <v>224</v>
      </c>
      <c r="E3248" s="12" t="s">
        <v>4502</v>
      </c>
      <c r="F3248" s="9" t="s">
        <v>7685</v>
      </c>
      <c r="G3248" s="10" t="s">
        <v>4284</v>
      </c>
      <c r="H3248" s="8" t="s">
        <v>381</v>
      </c>
      <c r="I3248" s="9" t="s">
        <v>1992</v>
      </c>
      <c r="J3248" s="8" t="s">
        <v>230</v>
      </c>
    </row>
    <row r="3249" spans="2:10" ht="75" x14ac:dyDescent="0.25">
      <c r="B3249" s="8" t="s">
        <v>7690</v>
      </c>
      <c r="C3249" s="9" t="s">
        <v>5</v>
      </c>
      <c r="D3249" s="8" t="s">
        <v>224</v>
      </c>
      <c r="E3249" s="12" t="s">
        <v>4502</v>
      </c>
      <c r="F3249" s="9" t="s">
        <v>7685</v>
      </c>
      <c r="G3249" s="10" t="s">
        <v>4284</v>
      </c>
      <c r="H3249" s="8" t="s">
        <v>381</v>
      </c>
      <c r="I3249" s="9" t="s">
        <v>1992</v>
      </c>
      <c r="J3249" s="8" t="s">
        <v>2995</v>
      </c>
    </row>
    <row r="3250" spans="2:10" ht="75" x14ac:dyDescent="0.25">
      <c r="B3250" s="8" t="s">
        <v>7691</v>
      </c>
      <c r="C3250" s="9" t="s">
        <v>5</v>
      </c>
      <c r="D3250" s="8" t="s">
        <v>224</v>
      </c>
      <c r="E3250" s="12" t="s">
        <v>3043</v>
      </c>
      <c r="F3250" s="9" t="s">
        <v>7692</v>
      </c>
      <c r="G3250" s="10" t="s">
        <v>7609</v>
      </c>
      <c r="H3250" s="8" t="s">
        <v>381</v>
      </c>
      <c r="I3250" s="9" t="s">
        <v>4164</v>
      </c>
      <c r="J3250" s="8" t="s">
        <v>2314</v>
      </c>
    </row>
    <row r="3251" spans="2:10" ht="75" x14ac:dyDescent="0.25">
      <c r="B3251" s="8" t="s">
        <v>7693</v>
      </c>
      <c r="C3251" s="9" t="s">
        <v>5</v>
      </c>
      <c r="D3251" s="8" t="s">
        <v>224</v>
      </c>
      <c r="E3251" s="12" t="s">
        <v>1877</v>
      </c>
      <c r="F3251" s="9" t="s">
        <v>7692</v>
      </c>
      <c r="G3251" s="10" t="s">
        <v>5967</v>
      </c>
      <c r="H3251" s="8" t="s">
        <v>381</v>
      </c>
      <c r="I3251" s="9" t="s">
        <v>4679</v>
      </c>
      <c r="J3251" s="8" t="s">
        <v>236</v>
      </c>
    </row>
    <row r="3252" spans="2:10" ht="90" x14ac:dyDescent="0.25">
      <c r="B3252" s="8" t="s">
        <v>7694</v>
      </c>
      <c r="C3252" s="9" t="s">
        <v>5</v>
      </c>
      <c r="D3252" s="8" t="s">
        <v>224</v>
      </c>
      <c r="E3252" s="12" t="s">
        <v>2885</v>
      </c>
      <c r="F3252" s="9" t="s">
        <v>7695</v>
      </c>
      <c r="G3252" s="10" t="s">
        <v>7696</v>
      </c>
      <c r="H3252" s="8" t="s">
        <v>4064</v>
      </c>
      <c r="I3252" s="9" t="s">
        <v>586</v>
      </c>
      <c r="J3252" s="8" t="s">
        <v>252</v>
      </c>
    </row>
    <row r="3253" spans="2:10" ht="60" x14ac:dyDescent="0.25">
      <c r="B3253" s="8" t="s">
        <v>7697</v>
      </c>
      <c r="C3253" s="9" t="s">
        <v>5</v>
      </c>
      <c r="D3253" s="8" t="s">
        <v>224</v>
      </c>
      <c r="E3253" s="12" t="s">
        <v>4140</v>
      </c>
      <c r="F3253" s="9" t="s">
        <v>7695</v>
      </c>
      <c r="G3253" s="10" t="s">
        <v>7698</v>
      </c>
      <c r="H3253" s="8" t="s">
        <v>381</v>
      </c>
      <c r="I3253" s="9" t="s">
        <v>4727</v>
      </c>
      <c r="J3253" s="8" t="s">
        <v>236</v>
      </c>
    </row>
    <row r="3254" spans="2:10" ht="60" x14ac:dyDescent="0.25">
      <c r="B3254" s="8" t="s">
        <v>7699</v>
      </c>
      <c r="C3254" s="9" t="s">
        <v>5</v>
      </c>
      <c r="D3254" s="8" t="s">
        <v>224</v>
      </c>
      <c r="E3254" s="12" t="s">
        <v>5956</v>
      </c>
      <c r="F3254" s="9" t="s">
        <v>7695</v>
      </c>
      <c r="G3254" s="10" t="s">
        <v>4839</v>
      </c>
      <c r="H3254" s="8" t="s">
        <v>381</v>
      </c>
      <c r="I3254" s="9" t="s">
        <v>3885</v>
      </c>
      <c r="J3254" s="8" t="s">
        <v>236</v>
      </c>
    </row>
    <row r="3255" spans="2:10" ht="60" x14ac:dyDescent="0.25">
      <c r="B3255" s="8" t="s">
        <v>7700</v>
      </c>
      <c r="C3255" s="9" t="s">
        <v>5</v>
      </c>
      <c r="D3255" s="8" t="s">
        <v>224</v>
      </c>
      <c r="E3255" s="12" t="s">
        <v>4887</v>
      </c>
      <c r="F3255" s="9" t="s">
        <v>7695</v>
      </c>
      <c r="G3255" s="10" t="s">
        <v>4284</v>
      </c>
      <c r="H3255" s="8" t="s">
        <v>381</v>
      </c>
      <c r="I3255" s="9" t="s">
        <v>3416</v>
      </c>
      <c r="J3255" s="8" t="s">
        <v>236</v>
      </c>
    </row>
    <row r="3256" spans="2:10" ht="75" x14ac:dyDescent="0.25">
      <c r="B3256" s="8" t="s">
        <v>7701</v>
      </c>
      <c r="C3256" s="9" t="s">
        <v>5</v>
      </c>
      <c r="D3256" s="8" t="s">
        <v>224</v>
      </c>
      <c r="E3256" s="12" t="s">
        <v>4502</v>
      </c>
      <c r="F3256" s="9" t="s">
        <v>7695</v>
      </c>
      <c r="G3256" s="10" t="s">
        <v>4284</v>
      </c>
      <c r="H3256" s="8" t="s">
        <v>381</v>
      </c>
      <c r="I3256" s="9" t="s">
        <v>1992</v>
      </c>
      <c r="J3256" s="8" t="s">
        <v>230</v>
      </c>
    </row>
    <row r="3257" spans="2:10" ht="75" x14ac:dyDescent="0.25">
      <c r="B3257" s="8" t="s">
        <v>7702</v>
      </c>
      <c r="C3257" s="9" t="s">
        <v>5</v>
      </c>
      <c r="D3257" s="8" t="s">
        <v>224</v>
      </c>
      <c r="E3257" s="12" t="s">
        <v>2885</v>
      </c>
      <c r="F3257" s="9" t="s">
        <v>7703</v>
      </c>
      <c r="G3257" s="10" t="s">
        <v>7704</v>
      </c>
      <c r="H3257" s="8" t="s">
        <v>4064</v>
      </c>
      <c r="I3257" s="9" t="s">
        <v>586</v>
      </c>
      <c r="J3257" s="8" t="s">
        <v>252</v>
      </c>
    </row>
    <row r="3258" spans="2:10" ht="60" x14ac:dyDescent="0.25">
      <c r="B3258" s="8" t="s">
        <v>7705</v>
      </c>
      <c r="C3258" s="9" t="s">
        <v>5</v>
      </c>
      <c r="D3258" s="8" t="s">
        <v>224</v>
      </c>
      <c r="E3258" s="12" t="s">
        <v>1877</v>
      </c>
      <c r="F3258" s="9" t="s">
        <v>7703</v>
      </c>
      <c r="G3258" s="10" t="s">
        <v>4755</v>
      </c>
      <c r="H3258" s="8" t="s">
        <v>381</v>
      </c>
      <c r="I3258" s="9" t="s">
        <v>4679</v>
      </c>
      <c r="J3258" s="8" t="s">
        <v>236</v>
      </c>
    </row>
    <row r="3259" spans="2:10" ht="75" x14ac:dyDescent="0.25">
      <c r="B3259" s="8" t="s">
        <v>7706</v>
      </c>
      <c r="C3259" s="9" t="s">
        <v>5</v>
      </c>
      <c r="D3259" s="8" t="s">
        <v>224</v>
      </c>
      <c r="E3259" s="12" t="s">
        <v>2905</v>
      </c>
      <c r="F3259" s="9" t="s">
        <v>7707</v>
      </c>
      <c r="G3259" s="10" t="s">
        <v>7005</v>
      </c>
      <c r="H3259" s="8" t="s">
        <v>381</v>
      </c>
      <c r="I3259" s="9" t="s">
        <v>586</v>
      </c>
      <c r="J3259" s="8" t="s">
        <v>252</v>
      </c>
    </row>
    <row r="3260" spans="2:10" ht="60" x14ac:dyDescent="0.25">
      <c r="B3260" s="8" t="s">
        <v>7708</v>
      </c>
      <c r="C3260" s="9" t="s">
        <v>5</v>
      </c>
      <c r="D3260" s="8" t="s">
        <v>224</v>
      </c>
      <c r="E3260" s="12" t="s">
        <v>446</v>
      </c>
      <c r="F3260" s="9" t="s">
        <v>7707</v>
      </c>
      <c r="G3260" s="10" t="s">
        <v>3787</v>
      </c>
      <c r="H3260" s="8" t="s">
        <v>381</v>
      </c>
      <c r="I3260" s="9" t="s">
        <v>3416</v>
      </c>
      <c r="J3260" s="8" t="s">
        <v>236</v>
      </c>
    </row>
    <row r="3261" spans="2:10" ht="75" x14ac:dyDescent="0.25">
      <c r="B3261" s="8" t="s">
        <v>7709</v>
      </c>
      <c r="C3261" s="9" t="s">
        <v>5</v>
      </c>
      <c r="D3261" s="8" t="s">
        <v>224</v>
      </c>
      <c r="E3261" s="12" t="s">
        <v>3166</v>
      </c>
      <c r="F3261" s="9" t="s">
        <v>7710</v>
      </c>
      <c r="G3261" s="10" t="s">
        <v>7711</v>
      </c>
      <c r="H3261" s="8" t="s">
        <v>4025</v>
      </c>
      <c r="I3261" s="9" t="s">
        <v>3631</v>
      </c>
      <c r="J3261" s="8" t="s">
        <v>2314</v>
      </c>
    </row>
    <row r="3262" spans="2:10" ht="75" x14ac:dyDescent="0.25">
      <c r="B3262" s="8" t="s">
        <v>7712</v>
      </c>
      <c r="C3262" s="9" t="s">
        <v>5</v>
      </c>
      <c r="D3262" s="8" t="s">
        <v>224</v>
      </c>
      <c r="E3262" s="12" t="s">
        <v>5956</v>
      </c>
      <c r="F3262" s="9" t="s">
        <v>7710</v>
      </c>
      <c r="G3262" s="10" t="s">
        <v>7713</v>
      </c>
      <c r="H3262" s="8" t="s">
        <v>2994</v>
      </c>
      <c r="I3262" s="9" t="s">
        <v>3416</v>
      </c>
      <c r="J3262" s="8" t="s">
        <v>236</v>
      </c>
    </row>
    <row r="3263" spans="2:10" ht="75" x14ac:dyDescent="0.25">
      <c r="B3263" s="8" t="s">
        <v>7714</v>
      </c>
      <c r="C3263" s="9" t="s">
        <v>5</v>
      </c>
      <c r="D3263" s="8" t="s">
        <v>224</v>
      </c>
      <c r="E3263" s="12" t="s">
        <v>4502</v>
      </c>
      <c r="F3263" s="9" t="s">
        <v>7710</v>
      </c>
      <c r="G3263" s="10" t="s">
        <v>4284</v>
      </c>
      <c r="H3263" s="8" t="s">
        <v>381</v>
      </c>
      <c r="I3263" s="9" t="s">
        <v>729</v>
      </c>
      <c r="J3263" s="8" t="s">
        <v>4213</v>
      </c>
    </row>
    <row r="3264" spans="2:10" ht="60" x14ac:dyDescent="0.25">
      <c r="B3264" s="8" t="s">
        <v>7715</v>
      </c>
      <c r="C3264" s="9" t="s">
        <v>5</v>
      </c>
      <c r="D3264" s="8" t="s">
        <v>224</v>
      </c>
      <c r="E3264" s="12" t="s">
        <v>3166</v>
      </c>
      <c r="F3264" s="9" t="s">
        <v>7716</v>
      </c>
      <c r="G3264" s="10" t="s">
        <v>7609</v>
      </c>
      <c r="H3264" s="8" t="s">
        <v>381</v>
      </c>
      <c r="I3264" s="9" t="s">
        <v>4164</v>
      </c>
      <c r="J3264" s="8" t="s">
        <v>242</v>
      </c>
    </row>
    <row r="3265" spans="2:10" ht="60" x14ac:dyDescent="0.25">
      <c r="B3265" s="8" t="s">
        <v>7717</v>
      </c>
      <c r="C3265" s="9" t="s">
        <v>5</v>
      </c>
      <c r="D3265" s="8" t="s">
        <v>224</v>
      </c>
      <c r="E3265" s="12" t="s">
        <v>4140</v>
      </c>
      <c r="F3265" s="9" t="s">
        <v>7716</v>
      </c>
      <c r="G3265" s="10" t="s">
        <v>4975</v>
      </c>
      <c r="H3265" s="8" t="s">
        <v>381</v>
      </c>
      <c r="I3265" s="9" t="s">
        <v>3864</v>
      </c>
      <c r="J3265" s="8" t="s">
        <v>202</v>
      </c>
    </row>
    <row r="3266" spans="2:10" ht="75" x14ac:dyDescent="0.25">
      <c r="B3266" s="8" t="s">
        <v>7718</v>
      </c>
      <c r="C3266" s="9" t="s">
        <v>5</v>
      </c>
      <c r="D3266" s="8" t="s">
        <v>224</v>
      </c>
      <c r="E3266" s="12" t="s">
        <v>4615</v>
      </c>
      <c r="F3266" s="9" t="s">
        <v>7716</v>
      </c>
      <c r="G3266" s="10" t="s">
        <v>4284</v>
      </c>
      <c r="H3266" s="8" t="s">
        <v>381</v>
      </c>
      <c r="I3266" s="9" t="s">
        <v>1992</v>
      </c>
      <c r="J3266" s="8" t="s">
        <v>4213</v>
      </c>
    </row>
    <row r="3267" spans="2:10" ht="90" x14ac:dyDescent="0.25">
      <c r="B3267" s="8" t="s">
        <v>7719</v>
      </c>
      <c r="C3267" s="9" t="s">
        <v>5</v>
      </c>
      <c r="D3267" s="8" t="s">
        <v>224</v>
      </c>
      <c r="E3267" s="12" t="s">
        <v>3083</v>
      </c>
      <c r="F3267" s="9" t="s">
        <v>7720</v>
      </c>
      <c r="G3267" s="10" t="s">
        <v>4839</v>
      </c>
      <c r="H3267" s="8" t="s">
        <v>381</v>
      </c>
      <c r="I3267" s="9" t="s">
        <v>586</v>
      </c>
      <c r="J3267" s="8" t="s">
        <v>202</v>
      </c>
    </row>
    <row r="3268" spans="2:10" ht="75" x14ac:dyDescent="0.25">
      <c r="B3268" s="8" t="s">
        <v>7721</v>
      </c>
      <c r="C3268" s="9" t="s">
        <v>5</v>
      </c>
      <c r="D3268" s="8" t="s">
        <v>224</v>
      </c>
      <c r="E3268" s="12" t="s">
        <v>2905</v>
      </c>
      <c r="F3268" s="9" t="s">
        <v>7720</v>
      </c>
      <c r="G3268" s="10" t="s">
        <v>6931</v>
      </c>
      <c r="H3268" s="8" t="s">
        <v>381</v>
      </c>
      <c r="I3268" s="9" t="s">
        <v>586</v>
      </c>
      <c r="J3268" s="8" t="s">
        <v>252</v>
      </c>
    </row>
    <row r="3269" spans="2:10" ht="75" x14ac:dyDescent="0.25">
      <c r="B3269" s="8" t="s">
        <v>7722</v>
      </c>
      <c r="C3269" s="9" t="s">
        <v>5</v>
      </c>
      <c r="D3269" s="8" t="s">
        <v>224</v>
      </c>
      <c r="E3269" s="12" t="s">
        <v>446</v>
      </c>
      <c r="F3269" s="9" t="s">
        <v>7720</v>
      </c>
      <c r="G3269" s="10" t="s">
        <v>4888</v>
      </c>
      <c r="H3269" s="8" t="s">
        <v>381</v>
      </c>
      <c r="I3269" s="9" t="s">
        <v>3416</v>
      </c>
      <c r="J3269" s="8" t="s">
        <v>236</v>
      </c>
    </row>
    <row r="3270" spans="2:10" ht="75" x14ac:dyDescent="0.25">
      <c r="B3270" s="8" t="s">
        <v>7723</v>
      </c>
      <c r="C3270" s="9" t="s">
        <v>5</v>
      </c>
      <c r="D3270" s="8" t="s">
        <v>224</v>
      </c>
      <c r="E3270" s="12" t="s">
        <v>4943</v>
      </c>
      <c r="F3270" s="9" t="s">
        <v>7720</v>
      </c>
      <c r="G3270" s="10" t="s">
        <v>6109</v>
      </c>
      <c r="H3270" s="8" t="s">
        <v>381</v>
      </c>
      <c r="I3270" s="9" t="s">
        <v>1992</v>
      </c>
      <c r="J3270" s="8" t="s">
        <v>230</v>
      </c>
    </row>
    <row r="3271" spans="2:10" ht="75" x14ac:dyDescent="0.25">
      <c r="B3271" s="8" t="s">
        <v>7724</v>
      </c>
      <c r="C3271" s="9" t="s">
        <v>5</v>
      </c>
      <c r="D3271" s="8" t="s">
        <v>224</v>
      </c>
      <c r="E3271" s="12" t="s">
        <v>205</v>
      </c>
      <c r="F3271" s="9" t="s">
        <v>7725</v>
      </c>
      <c r="G3271" s="10" t="s">
        <v>6460</v>
      </c>
      <c r="H3271" s="8" t="s">
        <v>381</v>
      </c>
      <c r="I3271" s="9" t="s">
        <v>1376</v>
      </c>
      <c r="J3271" s="8" t="s">
        <v>252</v>
      </c>
    </row>
    <row r="3272" spans="2:10" ht="75" x14ac:dyDescent="0.25">
      <c r="B3272" s="8" t="s">
        <v>7726</v>
      </c>
      <c r="C3272" s="9" t="s">
        <v>5</v>
      </c>
      <c r="D3272" s="8" t="s">
        <v>224</v>
      </c>
      <c r="E3272" s="12" t="s">
        <v>3166</v>
      </c>
      <c r="F3272" s="9" t="s">
        <v>7725</v>
      </c>
      <c r="G3272" s="10" t="s">
        <v>7609</v>
      </c>
      <c r="H3272" s="8" t="s">
        <v>381</v>
      </c>
      <c r="I3272" s="9" t="s">
        <v>676</v>
      </c>
      <c r="J3272" s="8" t="s">
        <v>252</v>
      </c>
    </row>
    <row r="3273" spans="2:10" ht="90" x14ac:dyDescent="0.25">
      <c r="B3273" s="8" t="s">
        <v>7727</v>
      </c>
      <c r="C3273" s="9" t="s">
        <v>5</v>
      </c>
      <c r="D3273" s="8" t="s">
        <v>224</v>
      </c>
      <c r="E3273" s="12" t="s">
        <v>2905</v>
      </c>
      <c r="F3273" s="9" t="s">
        <v>7725</v>
      </c>
      <c r="G3273" s="10" t="s">
        <v>4839</v>
      </c>
      <c r="H3273" s="8" t="s">
        <v>381</v>
      </c>
      <c r="I3273" s="9" t="s">
        <v>2155</v>
      </c>
      <c r="J3273" s="8" t="s">
        <v>252</v>
      </c>
    </row>
    <row r="3274" spans="2:10" ht="90" x14ac:dyDescent="0.25">
      <c r="B3274" s="8" t="s">
        <v>7728</v>
      </c>
      <c r="C3274" s="9" t="s">
        <v>5</v>
      </c>
      <c r="D3274" s="8" t="s">
        <v>224</v>
      </c>
      <c r="E3274" s="12" t="s">
        <v>1877</v>
      </c>
      <c r="F3274" s="9" t="s">
        <v>7725</v>
      </c>
      <c r="G3274" s="10" t="s">
        <v>7729</v>
      </c>
      <c r="H3274" s="8" t="s">
        <v>512</v>
      </c>
      <c r="I3274" s="9" t="s">
        <v>7730</v>
      </c>
      <c r="J3274" s="8" t="s">
        <v>202</v>
      </c>
    </row>
    <row r="3275" spans="2:10" ht="60" x14ac:dyDescent="0.25">
      <c r="B3275" s="8" t="s">
        <v>2083</v>
      </c>
      <c r="C3275" s="9" t="s">
        <v>5</v>
      </c>
      <c r="D3275" s="8" t="s">
        <v>224</v>
      </c>
      <c r="E3275" s="12" t="s">
        <v>301</v>
      </c>
      <c r="F3275" s="9" t="s">
        <v>7731</v>
      </c>
      <c r="G3275" s="10" t="s">
        <v>7609</v>
      </c>
      <c r="H3275" s="8" t="s">
        <v>381</v>
      </c>
      <c r="I3275" s="9" t="s">
        <v>3906</v>
      </c>
      <c r="J3275" s="8" t="s">
        <v>2314</v>
      </c>
    </row>
    <row r="3276" spans="2:10" ht="75" x14ac:dyDescent="0.25">
      <c r="B3276" s="8" t="s">
        <v>7732</v>
      </c>
      <c r="C3276" s="9" t="s">
        <v>5</v>
      </c>
      <c r="D3276" s="8" t="s">
        <v>224</v>
      </c>
      <c r="E3276" s="12" t="s">
        <v>3437</v>
      </c>
      <c r="F3276" s="9" t="s">
        <v>7731</v>
      </c>
      <c r="G3276" s="10" t="s">
        <v>7733</v>
      </c>
      <c r="H3276" s="8" t="s">
        <v>289</v>
      </c>
      <c r="I3276" s="9" t="s">
        <v>3864</v>
      </c>
      <c r="J3276" s="8" t="s">
        <v>230</v>
      </c>
    </row>
    <row r="3277" spans="2:10" ht="75" x14ac:dyDescent="0.25">
      <c r="B3277" s="8" t="s">
        <v>7734</v>
      </c>
      <c r="C3277" s="9" t="s">
        <v>5</v>
      </c>
      <c r="D3277" s="8" t="s">
        <v>224</v>
      </c>
      <c r="E3277" s="12" t="s">
        <v>4615</v>
      </c>
      <c r="F3277" s="9" t="s">
        <v>7735</v>
      </c>
      <c r="G3277" s="10" t="s">
        <v>4284</v>
      </c>
      <c r="H3277" s="8" t="s">
        <v>381</v>
      </c>
      <c r="I3277" s="9" t="s">
        <v>3864</v>
      </c>
      <c r="J3277" s="8" t="s">
        <v>230</v>
      </c>
    </row>
    <row r="3278" spans="2:10" ht="75" x14ac:dyDescent="0.25">
      <c r="B3278" s="8" t="s">
        <v>7736</v>
      </c>
      <c r="C3278" s="9" t="s">
        <v>5</v>
      </c>
      <c r="D3278" s="8" t="s">
        <v>224</v>
      </c>
      <c r="E3278" s="12" t="s">
        <v>301</v>
      </c>
      <c r="F3278" s="9" t="s">
        <v>7737</v>
      </c>
      <c r="G3278" s="10" t="s">
        <v>7738</v>
      </c>
      <c r="H3278" s="8" t="s">
        <v>289</v>
      </c>
      <c r="I3278" s="9" t="s">
        <v>586</v>
      </c>
      <c r="J3278" s="8" t="s">
        <v>202</v>
      </c>
    </row>
    <row r="3279" spans="2:10" ht="60" x14ac:dyDescent="0.25">
      <c r="B3279" s="8" t="s">
        <v>7739</v>
      </c>
      <c r="C3279" s="9" t="s">
        <v>5</v>
      </c>
      <c r="D3279" s="8" t="s">
        <v>224</v>
      </c>
      <c r="E3279" s="12" t="s">
        <v>2905</v>
      </c>
      <c r="F3279" s="9" t="s">
        <v>7737</v>
      </c>
      <c r="G3279" s="10" t="s">
        <v>7740</v>
      </c>
      <c r="H3279" s="8" t="s">
        <v>2892</v>
      </c>
      <c r="I3279" s="9" t="s">
        <v>586</v>
      </c>
      <c r="J3279" s="8" t="s">
        <v>252</v>
      </c>
    </row>
    <row r="3280" spans="2:10" ht="75" x14ac:dyDescent="0.25">
      <c r="B3280" s="8" t="s">
        <v>7741</v>
      </c>
      <c r="C3280" s="9" t="s">
        <v>5</v>
      </c>
      <c r="D3280" s="8" t="s">
        <v>224</v>
      </c>
      <c r="E3280" s="12" t="s">
        <v>4502</v>
      </c>
      <c r="F3280" s="9" t="s">
        <v>7737</v>
      </c>
      <c r="G3280" s="10" t="s">
        <v>4284</v>
      </c>
      <c r="H3280" s="8" t="s">
        <v>381</v>
      </c>
      <c r="I3280" s="9" t="s">
        <v>1992</v>
      </c>
      <c r="J3280" s="8" t="s">
        <v>2995</v>
      </c>
    </row>
    <row r="3281" spans="2:10" ht="45" x14ac:dyDescent="0.25">
      <c r="B3281" s="8" t="s">
        <v>7742</v>
      </c>
      <c r="C3281" s="9" t="s">
        <v>5</v>
      </c>
      <c r="D3281" s="8" t="s">
        <v>224</v>
      </c>
      <c r="E3281" s="12" t="s">
        <v>301</v>
      </c>
      <c r="F3281" s="9" t="s">
        <v>7743</v>
      </c>
      <c r="G3281" s="10" t="s">
        <v>7696</v>
      </c>
      <c r="H3281" s="8" t="s">
        <v>4061</v>
      </c>
      <c r="I3281" s="9" t="s">
        <v>586</v>
      </c>
      <c r="J3281" s="8" t="s">
        <v>202</v>
      </c>
    </row>
    <row r="3282" spans="2:10" ht="75" x14ac:dyDescent="0.25">
      <c r="B3282" s="8" t="s">
        <v>7744</v>
      </c>
      <c r="C3282" s="9" t="s">
        <v>5</v>
      </c>
      <c r="D3282" s="8" t="s">
        <v>224</v>
      </c>
      <c r="E3282" s="12" t="s">
        <v>3360</v>
      </c>
      <c r="F3282" s="9" t="s">
        <v>7743</v>
      </c>
      <c r="G3282" s="10" t="s">
        <v>7745</v>
      </c>
      <c r="H3282" s="8" t="s">
        <v>289</v>
      </c>
      <c r="I3282" s="9" t="s">
        <v>586</v>
      </c>
      <c r="J3282" s="8" t="s">
        <v>2314</v>
      </c>
    </row>
    <row r="3283" spans="2:10" ht="75" x14ac:dyDescent="0.25">
      <c r="B3283" s="8" t="s">
        <v>7746</v>
      </c>
      <c r="C3283" s="9" t="s">
        <v>5</v>
      </c>
      <c r="D3283" s="8" t="s">
        <v>224</v>
      </c>
      <c r="E3283" s="12" t="s">
        <v>5956</v>
      </c>
      <c r="F3283" s="9" t="s">
        <v>7743</v>
      </c>
      <c r="G3283" s="10" t="s">
        <v>7747</v>
      </c>
      <c r="H3283" s="8" t="s">
        <v>289</v>
      </c>
      <c r="I3283" s="9" t="s">
        <v>685</v>
      </c>
      <c r="J3283" s="8" t="s">
        <v>202</v>
      </c>
    </row>
    <row r="3284" spans="2:10" ht="60" x14ac:dyDescent="0.25">
      <c r="B3284" s="8" t="s">
        <v>7748</v>
      </c>
      <c r="C3284" s="9" t="s">
        <v>5</v>
      </c>
      <c r="D3284" s="8" t="s">
        <v>224</v>
      </c>
      <c r="E3284" s="12" t="s">
        <v>4887</v>
      </c>
      <c r="F3284" s="9" t="s">
        <v>7743</v>
      </c>
      <c r="G3284" s="10" t="s">
        <v>7749</v>
      </c>
      <c r="H3284" s="8" t="s">
        <v>4064</v>
      </c>
      <c r="I3284" s="9" t="s">
        <v>3416</v>
      </c>
      <c r="J3284" s="8" t="s">
        <v>236</v>
      </c>
    </row>
    <row r="3285" spans="2:10" ht="75" x14ac:dyDescent="0.25">
      <c r="B3285" s="8" t="s">
        <v>7750</v>
      </c>
      <c r="C3285" s="9" t="s">
        <v>5</v>
      </c>
      <c r="D3285" s="8" t="s">
        <v>224</v>
      </c>
      <c r="E3285" s="12" t="s">
        <v>446</v>
      </c>
      <c r="F3285" s="9" t="s">
        <v>7751</v>
      </c>
      <c r="G3285" s="10" t="s">
        <v>4888</v>
      </c>
      <c r="H3285" s="8" t="s">
        <v>381</v>
      </c>
      <c r="I3285" s="9" t="s">
        <v>3416</v>
      </c>
      <c r="J3285" s="8" t="s">
        <v>236</v>
      </c>
    </row>
    <row r="3286" spans="2:10" ht="60" x14ac:dyDescent="0.25">
      <c r="B3286" s="8" t="s">
        <v>7752</v>
      </c>
      <c r="C3286" s="9" t="s">
        <v>5</v>
      </c>
      <c r="D3286" s="8" t="s">
        <v>224</v>
      </c>
      <c r="E3286" s="12" t="s">
        <v>4615</v>
      </c>
      <c r="F3286" s="9" t="s">
        <v>7751</v>
      </c>
      <c r="G3286" s="10" t="s">
        <v>7150</v>
      </c>
      <c r="H3286" s="8" t="s">
        <v>381</v>
      </c>
      <c r="I3286" s="9" t="s">
        <v>3864</v>
      </c>
      <c r="J3286" s="8" t="s">
        <v>230</v>
      </c>
    </row>
    <row r="3287" spans="2:10" ht="75" x14ac:dyDescent="0.25">
      <c r="B3287" s="8" t="s">
        <v>7753</v>
      </c>
      <c r="C3287" s="9" t="s">
        <v>5</v>
      </c>
      <c r="D3287" s="8" t="s">
        <v>224</v>
      </c>
      <c r="E3287" s="12" t="s">
        <v>1373</v>
      </c>
      <c r="F3287" s="9" t="s">
        <v>7751</v>
      </c>
      <c r="G3287" s="10" t="s">
        <v>7754</v>
      </c>
      <c r="H3287" s="8" t="s">
        <v>6620</v>
      </c>
      <c r="I3287" s="9" t="s">
        <v>1992</v>
      </c>
      <c r="J3287" s="8" t="s">
        <v>2995</v>
      </c>
    </row>
    <row r="3288" spans="2:10" ht="75" x14ac:dyDescent="0.25">
      <c r="B3288" s="8" t="s">
        <v>7755</v>
      </c>
      <c r="C3288" s="9" t="s">
        <v>5</v>
      </c>
      <c r="D3288" s="8" t="s">
        <v>224</v>
      </c>
      <c r="E3288" s="12" t="s">
        <v>3083</v>
      </c>
      <c r="F3288" s="9" t="s">
        <v>7756</v>
      </c>
      <c r="G3288" s="10" t="s">
        <v>7757</v>
      </c>
      <c r="H3288" s="8" t="s">
        <v>4061</v>
      </c>
      <c r="I3288" s="9" t="s">
        <v>3885</v>
      </c>
      <c r="J3288" s="8" t="s">
        <v>236</v>
      </c>
    </row>
    <row r="3289" spans="2:10" ht="75" x14ac:dyDescent="0.25">
      <c r="B3289" s="8" t="s">
        <v>7758</v>
      </c>
      <c r="C3289" s="9" t="s">
        <v>5</v>
      </c>
      <c r="D3289" s="8" t="s">
        <v>224</v>
      </c>
      <c r="E3289" s="12" t="s">
        <v>4502</v>
      </c>
      <c r="F3289" s="9" t="s">
        <v>7756</v>
      </c>
      <c r="G3289" s="10" t="s">
        <v>7759</v>
      </c>
      <c r="H3289" s="8" t="s">
        <v>4061</v>
      </c>
      <c r="I3289" s="9" t="s">
        <v>3864</v>
      </c>
      <c r="J3289" s="8" t="s">
        <v>230</v>
      </c>
    </row>
    <row r="3290" spans="2:10" ht="60" x14ac:dyDescent="0.25">
      <c r="B3290" s="8" t="s">
        <v>7760</v>
      </c>
      <c r="C3290" s="9" t="s">
        <v>5</v>
      </c>
      <c r="D3290" s="8" t="s">
        <v>224</v>
      </c>
      <c r="E3290" s="12" t="s">
        <v>4887</v>
      </c>
      <c r="F3290" s="9" t="s">
        <v>7761</v>
      </c>
      <c r="G3290" s="10" t="s">
        <v>4888</v>
      </c>
      <c r="H3290" s="8" t="s">
        <v>381</v>
      </c>
      <c r="I3290" s="9" t="s">
        <v>4727</v>
      </c>
      <c r="J3290" s="8" t="s">
        <v>236</v>
      </c>
    </row>
    <row r="3291" spans="2:10" ht="75" x14ac:dyDescent="0.25">
      <c r="B3291" s="8" t="s">
        <v>7762</v>
      </c>
      <c r="C3291" s="9" t="s">
        <v>5</v>
      </c>
      <c r="D3291" s="8" t="s">
        <v>224</v>
      </c>
      <c r="E3291" s="12" t="s">
        <v>1373</v>
      </c>
      <c r="F3291" s="9" t="s">
        <v>7763</v>
      </c>
      <c r="G3291" s="10" t="s">
        <v>7764</v>
      </c>
      <c r="H3291" s="8" t="s">
        <v>2572</v>
      </c>
      <c r="I3291" s="9" t="s">
        <v>4066</v>
      </c>
      <c r="J3291" s="8" t="s">
        <v>236</v>
      </c>
    </row>
    <row r="3292" spans="2:10" ht="60" x14ac:dyDescent="0.25">
      <c r="B3292" s="8" t="s">
        <v>2399</v>
      </c>
      <c r="C3292" s="9" t="s">
        <v>5</v>
      </c>
      <c r="D3292" s="8" t="s">
        <v>224</v>
      </c>
      <c r="E3292" s="12" t="s">
        <v>4502</v>
      </c>
      <c r="F3292" s="9" t="s">
        <v>7763</v>
      </c>
      <c r="G3292" s="10" t="s">
        <v>4284</v>
      </c>
      <c r="H3292" s="8" t="s">
        <v>381</v>
      </c>
      <c r="I3292" s="9" t="s">
        <v>1992</v>
      </c>
      <c r="J3292" s="8" t="s">
        <v>230</v>
      </c>
    </row>
    <row r="3293" spans="2:10" ht="75" x14ac:dyDescent="0.25">
      <c r="B3293" s="8" t="s">
        <v>7765</v>
      </c>
      <c r="C3293" s="9" t="s">
        <v>5</v>
      </c>
      <c r="D3293" s="8" t="s">
        <v>224</v>
      </c>
      <c r="E3293" s="12" t="s">
        <v>3083</v>
      </c>
      <c r="F3293" s="9" t="s">
        <v>7766</v>
      </c>
      <c r="G3293" s="10" t="s">
        <v>7767</v>
      </c>
      <c r="H3293" s="8" t="s">
        <v>4061</v>
      </c>
      <c r="I3293" s="9" t="s">
        <v>3416</v>
      </c>
      <c r="J3293" s="8" t="s">
        <v>236</v>
      </c>
    </row>
    <row r="3294" spans="2:10" ht="75" x14ac:dyDescent="0.25">
      <c r="B3294" s="8" t="s">
        <v>7768</v>
      </c>
      <c r="C3294" s="9" t="s">
        <v>5</v>
      </c>
      <c r="D3294" s="8" t="s">
        <v>224</v>
      </c>
      <c r="E3294" s="12" t="s">
        <v>4615</v>
      </c>
      <c r="F3294" s="9" t="s">
        <v>7766</v>
      </c>
      <c r="G3294" s="10" t="s">
        <v>7769</v>
      </c>
      <c r="H3294" s="8" t="s">
        <v>4064</v>
      </c>
      <c r="I3294" s="9" t="s">
        <v>3820</v>
      </c>
      <c r="J3294" s="8" t="s">
        <v>242</v>
      </c>
    </row>
    <row r="3295" spans="2:10" ht="60" x14ac:dyDescent="0.25">
      <c r="B3295" s="8" t="s">
        <v>7770</v>
      </c>
      <c r="C3295" s="9" t="s">
        <v>5</v>
      </c>
      <c r="D3295" s="8" t="s">
        <v>224</v>
      </c>
      <c r="E3295" s="12" t="s">
        <v>4615</v>
      </c>
      <c r="F3295" s="9" t="s">
        <v>7766</v>
      </c>
      <c r="G3295" s="10" t="s">
        <v>6077</v>
      </c>
      <c r="H3295" s="8" t="s">
        <v>4064</v>
      </c>
      <c r="I3295" s="9" t="s">
        <v>685</v>
      </c>
      <c r="J3295" s="8" t="s">
        <v>202</v>
      </c>
    </row>
    <row r="3296" spans="2:10" ht="60" x14ac:dyDescent="0.25">
      <c r="B3296" s="8" t="s">
        <v>7771</v>
      </c>
      <c r="C3296" s="9" t="s">
        <v>5</v>
      </c>
      <c r="D3296" s="8" t="s">
        <v>224</v>
      </c>
      <c r="E3296" s="12" t="s">
        <v>4502</v>
      </c>
      <c r="F3296" s="9" t="s">
        <v>7766</v>
      </c>
      <c r="G3296" s="10" t="s">
        <v>4284</v>
      </c>
      <c r="H3296" s="8" t="s">
        <v>381</v>
      </c>
      <c r="I3296" s="9" t="s">
        <v>3864</v>
      </c>
      <c r="J3296" s="8" t="s">
        <v>230</v>
      </c>
    </row>
    <row r="3297" spans="2:10" ht="75" x14ac:dyDescent="0.25">
      <c r="B3297" s="8" t="s">
        <v>7772</v>
      </c>
      <c r="C3297" s="9" t="s">
        <v>5</v>
      </c>
      <c r="D3297" s="8" t="s">
        <v>224</v>
      </c>
      <c r="E3297" s="12" t="s">
        <v>3532</v>
      </c>
      <c r="F3297" s="9" t="s">
        <v>7773</v>
      </c>
      <c r="G3297" s="10" t="s">
        <v>7101</v>
      </c>
      <c r="H3297" s="8" t="s">
        <v>381</v>
      </c>
      <c r="I3297" s="9" t="s">
        <v>3864</v>
      </c>
      <c r="J3297" s="8" t="s">
        <v>236</v>
      </c>
    </row>
    <row r="3298" spans="2:10" ht="75" x14ac:dyDescent="0.25">
      <c r="B3298" s="8" t="s">
        <v>7774</v>
      </c>
      <c r="C3298" s="9" t="s">
        <v>5</v>
      </c>
      <c r="D3298" s="8" t="s">
        <v>224</v>
      </c>
      <c r="E3298" s="12" t="s">
        <v>4615</v>
      </c>
      <c r="F3298" s="9" t="s">
        <v>7773</v>
      </c>
      <c r="G3298" s="10" t="s">
        <v>7560</v>
      </c>
      <c r="H3298" s="8" t="s">
        <v>381</v>
      </c>
      <c r="I3298" s="9" t="s">
        <v>3864</v>
      </c>
      <c r="J3298" s="8" t="s">
        <v>230</v>
      </c>
    </row>
    <row r="3299" spans="2:10" ht="60" x14ac:dyDescent="0.25">
      <c r="B3299" s="8" t="s">
        <v>7775</v>
      </c>
      <c r="C3299" s="9" t="s">
        <v>5</v>
      </c>
      <c r="D3299" s="8" t="s">
        <v>224</v>
      </c>
      <c r="E3299" s="12" t="s">
        <v>3532</v>
      </c>
      <c r="F3299" s="9" t="s">
        <v>7776</v>
      </c>
      <c r="G3299" s="10" t="s">
        <v>7101</v>
      </c>
      <c r="H3299" s="8" t="s">
        <v>381</v>
      </c>
      <c r="I3299" s="9" t="s">
        <v>3864</v>
      </c>
      <c r="J3299" s="8" t="s">
        <v>236</v>
      </c>
    </row>
    <row r="3300" spans="2:10" ht="75" x14ac:dyDescent="0.25">
      <c r="B3300" s="8" t="s">
        <v>7777</v>
      </c>
      <c r="C3300" s="9" t="s">
        <v>5</v>
      </c>
      <c r="D3300" s="8" t="s">
        <v>224</v>
      </c>
      <c r="E3300" s="12" t="s">
        <v>2087</v>
      </c>
      <c r="F3300" s="9" t="s">
        <v>7776</v>
      </c>
      <c r="G3300" s="10" t="s">
        <v>7778</v>
      </c>
      <c r="H3300" s="8" t="s">
        <v>2994</v>
      </c>
      <c r="I3300" s="9" t="s">
        <v>685</v>
      </c>
      <c r="J3300" s="8" t="s">
        <v>202</v>
      </c>
    </row>
    <row r="3301" spans="2:10" ht="60" x14ac:dyDescent="0.25">
      <c r="B3301" s="8" t="s">
        <v>7779</v>
      </c>
      <c r="C3301" s="9" t="s">
        <v>5</v>
      </c>
      <c r="D3301" s="8" t="s">
        <v>224</v>
      </c>
      <c r="E3301" s="12" t="s">
        <v>446</v>
      </c>
      <c r="F3301" s="9" t="s">
        <v>7780</v>
      </c>
      <c r="G3301" s="10" t="s">
        <v>3787</v>
      </c>
      <c r="H3301" s="8" t="s">
        <v>381</v>
      </c>
      <c r="I3301" s="9" t="s">
        <v>3416</v>
      </c>
      <c r="J3301" s="8" t="s">
        <v>236</v>
      </c>
    </row>
    <row r="3302" spans="2:10" ht="60" x14ac:dyDescent="0.25">
      <c r="B3302" s="8" t="s">
        <v>7781</v>
      </c>
      <c r="C3302" s="9" t="s">
        <v>5</v>
      </c>
      <c r="D3302" s="8" t="s">
        <v>224</v>
      </c>
      <c r="E3302" s="12" t="s">
        <v>2905</v>
      </c>
      <c r="F3302" s="9" t="s">
        <v>7782</v>
      </c>
      <c r="G3302" s="10" t="s">
        <v>7783</v>
      </c>
      <c r="H3302" s="8" t="s">
        <v>6904</v>
      </c>
      <c r="I3302" s="9" t="s">
        <v>5373</v>
      </c>
      <c r="J3302" s="8" t="s">
        <v>252</v>
      </c>
    </row>
    <row r="3303" spans="2:10" ht="60" x14ac:dyDescent="0.25">
      <c r="B3303" s="8" t="s">
        <v>7784</v>
      </c>
      <c r="C3303" s="9" t="s">
        <v>5</v>
      </c>
      <c r="D3303" s="8" t="s">
        <v>224</v>
      </c>
      <c r="E3303" s="12" t="s">
        <v>446</v>
      </c>
      <c r="F3303" s="9" t="s">
        <v>7782</v>
      </c>
      <c r="G3303" s="10" t="s">
        <v>7785</v>
      </c>
      <c r="H3303" s="8" t="s">
        <v>512</v>
      </c>
      <c r="I3303" s="9" t="s">
        <v>3416</v>
      </c>
      <c r="J3303" s="8" t="s">
        <v>236</v>
      </c>
    </row>
    <row r="3304" spans="2:10" ht="45" x14ac:dyDescent="0.25">
      <c r="B3304" s="8" t="s">
        <v>7786</v>
      </c>
      <c r="C3304" s="9" t="s">
        <v>5</v>
      </c>
      <c r="D3304" s="8" t="s">
        <v>224</v>
      </c>
      <c r="E3304" s="12" t="s">
        <v>3532</v>
      </c>
      <c r="F3304" s="9" t="s">
        <v>7787</v>
      </c>
      <c r="G3304" s="10" t="s">
        <v>7788</v>
      </c>
      <c r="H3304" s="8" t="s">
        <v>4064</v>
      </c>
      <c r="I3304" s="9" t="s">
        <v>586</v>
      </c>
      <c r="J3304" s="8" t="s">
        <v>252</v>
      </c>
    </row>
    <row r="3305" spans="2:10" ht="75" x14ac:dyDescent="0.25">
      <c r="B3305" s="8" t="s">
        <v>7789</v>
      </c>
      <c r="C3305" s="9" t="s">
        <v>5</v>
      </c>
      <c r="D3305" s="8" t="s">
        <v>224</v>
      </c>
      <c r="E3305" s="12" t="s">
        <v>446</v>
      </c>
      <c r="F3305" s="9" t="s">
        <v>7790</v>
      </c>
      <c r="G3305" s="10" t="s">
        <v>7791</v>
      </c>
      <c r="H3305" s="8" t="s">
        <v>289</v>
      </c>
      <c r="I3305" s="9" t="s">
        <v>3416</v>
      </c>
      <c r="J3305" s="8" t="s">
        <v>236</v>
      </c>
    </row>
    <row r="3306" spans="2:10" ht="75" x14ac:dyDescent="0.25">
      <c r="B3306" s="8" t="s">
        <v>7792</v>
      </c>
      <c r="C3306" s="9" t="s">
        <v>5</v>
      </c>
      <c r="D3306" s="8" t="s">
        <v>224</v>
      </c>
      <c r="E3306" s="12" t="s">
        <v>2905</v>
      </c>
      <c r="F3306" s="9" t="s">
        <v>7793</v>
      </c>
      <c r="G3306" s="10" t="s">
        <v>7794</v>
      </c>
      <c r="H3306" s="8" t="s">
        <v>241</v>
      </c>
      <c r="I3306" s="9" t="s">
        <v>2492</v>
      </c>
      <c r="J3306" s="8" t="s">
        <v>252</v>
      </c>
    </row>
    <row r="3307" spans="2:10" ht="75" x14ac:dyDescent="0.25">
      <c r="B3307" s="8" t="s">
        <v>3535</v>
      </c>
      <c r="C3307" s="9" t="s">
        <v>5</v>
      </c>
      <c r="D3307" s="8" t="s">
        <v>224</v>
      </c>
      <c r="E3307" s="12" t="s">
        <v>3532</v>
      </c>
      <c r="F3307" s="9" t="s">
        <v>7795</v>
      </c>
      <c r="G3307" s="10" t="s">
        <v>7101</v>
      </c>
      <c r="H3307" s="8" t="s">
        <v>381</v>
      </c>
      <c r="I3307" s="9" t="s">
        <v>586</v>
      </c>
      <c r="J3307" s="8" t="s">
        <v>252</v>
      </c>
    </row>
    <row r="3308" spans="2:10" ht="60" x14ac:dyDescent="0.25">
      <c r="B3308" s="8" t="s">
        <v>7796</v>
      </c>
      <c r="C3308" s="9" t="s">
        <v>5</v>
      </c>
      <c r="D3308" s="8" t="s">
        <v>224</v>
      </c>
      <c r="E3308" s="12" t="s">
        <v>5282</v>
      </c>
      <c r="F3308" s="9" t="s">
        <v>7795</v>
      </c>
      <c r="G3308" s="10" t="s">
        <v>4284</v>
      </c>
      <c r="H3308" s="8" t="s">
        <v>381</v>
      </c>
      <c r="I3308" s="9" t="s">
        <v>1992</v>
      </c>
      <c r="J3308" s="8" t="s">
        <v>230</v>
      </c>
    </row>
    <row r="3309" spans="2:10" ht="90" x14ac:dyDescent="0.25">
      <c r="B3309" s="8" t="s">
        <v>7797</v>
      </c>
      <c r="C3309" s="9" t="s">
        <v>5</v>
      </c>
      <c r="D3309" s="8" t="s">
        <v>224</v>
      </c>
      <c r="E3309" s="12" t="s">
        <v>5282</v>
      </c>
      <c r="F3309" s="9" t="s">
        <v>7798</v>
      </c>
      <c r="G3309" s="10" t="s">
        <v>4284</v>
      </c>
      <c r="H3309" s="8" t="s">
        <v>381</v>
      </c>
      <c r="I3309" s="9" t="s">
        <v>563</v>
      </c>
      <c r="J3309" s="8" t="s">
        <v>202</v>
      </c>
    </row>
    <row r="3310" spans="2:10" ht="45" x14ac:dyDescent="0.25">
      <c r="B3310" s="8" t="s">
        <v>7799</v>
      </c>
      <c r="C3310" s="9" t="s">
        <v>5</v>
      </c>
      <c r="D3310" s="8" t="s">
        <v>224</v>
      </c>
      <c r="E3310" s="12" t="s">
        <v>5287</v>
      </c>
      <c r="F3310" s="9" t="s">
        <v>7798</v>
      </c>
      <c r="G3310" s="10" t="s">
        <v>4839</v>
      </c>
      <c r="H3310" s="8" t="s">
        <v>733</v>
      </c>
      <c r="I3310" s="9" t="s">
        <v>3416</v>
      </c>
      <c r="J3310" s="8" t="s">
        <v>236</v>
      </c>
    </row>
    <row r="3311" spans="2:10" ht="45" x14ac:dyDescent="0.25">
      <c r="B3311" s="8" t="s">
        <v>7800</v>
      </c>
      <c r="C3311" s="9" t="s">
        <v>5</v>
      </c>
      <c r="D3311" s="8" t="s">
        <v>224</v>
      </c>
      <c r="E3311" s="12" t="s">
        <v>4943</v>
      </c>
      <c r="F3311" s="9" t="s">
        <v>7798</v>
      </c>
      <c r="G3311" s="10" t="s">
        <v>7801</v>
      </c>
      <c r="H3311" s="8" t="s">
        <v>512</v>
      </c>
      <c r="I3311" s="9" t="s">
        <v>3820</v>
      </c>
      <c r="J3311" s="8" t="s">
        <v>202</v>
      </c>
    </row>
    <row r="3312" spans="2:10" ht="60" x14ac:dyDescent="0.25">
      <c r="B3312" s="8" t="s">
        <v>7802</v>
      </c>
      <c r="C3312" s="9" t="s">
        <v>5</v>
      </c>
      <c r="D3312" s="8" t="s">
        <v>224</v>
      </c>
      <c r="E3312" s="12" t="s">
        <v>4502</v>
      </c>
      <c r="F3312" s="9" t="s">
        <v>7803</v>
      </c>
      <c r="G3312" s="10" t="s">
        <v>7804</v>
      </c>
      <c r="H3312" s="8" t="s">
        <v>289</v>
      </c>
      <c r="I3312" s="9" t="s">
        <v>3416</v>
      </c>
      <c r="J3312" s="8" t="s">
        <v>236</v>
      </c>
    </row>
    <row r="3313" spans="2:10" ht="90" x14ac:dyDescent="0.25">
      <c r="B3313" s="8" t="s">
        <v>7805</v>
      </c>
      <c r="C3313" s="9" t="s">
        <v>5</v>
      </c>
      <c r="D3313" s="8" t="s">
        <v>224</v>
      </c>
      <c r="E3313" s="12" t="s">
        <v>446</v>
      </c>
      <c r="F3313" s="9" t="s">
        <v>7806</v>
      </c>
      <c r="G3313" s="10" t="s">
        <v>7807</v>
      </c>
      <c r="H3313" s="8" t="s">
        <v>289</v>
      </c>
      <c r="I3313" s="9" t="s">
        <v>3416</v>
      </c>
      <c r="J3313" s="8" t="s">
        <v>236</v>
      </c>
    </row>
    <row r="3314" spans="2:10" ht="60" x14ac:dyDescent="0.25">
      <c r="B3314" s="8" t="s">
        <v>7808</v>
      </c>
      <c r="C3314" s="9" t="s">
        <v>5</v>
      </c>
      <c r="D3314" s="8" t="s">
        <v>224</v>
      </c>
      <c r="E3314" s="12" t="s">
        <v>4502</v>
      </c>
      <c r="F3314" s="9" t="s">
        <v>7806</v>
      </c>
      <c r="G3314" s="10" t="s">
        <v>4284</v>
      </c>
      <c r="H3314" s="8" t="s">
        <v>381</v>
      </c>
      <c r="I3314" s="9" t="s">
        <v>1992</v>
      </c>
      <c r="J3314" s="8" t="s">
        <v>230</v>
      </c>
    </row>
    <row r="3315" spans="2:10" ht="75" x14ac:dyDescent="0.25">
      <c r="B3315" s="8" t="s">
        <v>7809</v>
      </c>
      <c r="C3315" s="9" t="s">
        <v>5</v>
      </c>
      <c r="D3315" s="8" t="s">
        <v>224</v>
      </c>
      <c r="E3315" s="12" t="s">
        <v>539</v>
      </c>
      <c r="F3315" s="9" t="s">
        <v>7810</v>
      </c>
      <c r="G3315" s="10" t="s">
        <v>4975</v>
      </c>
      <c r="H3315" s="8" t="s">
        <v>381</v>
      </c>
      <c r="I3315" s="9" t="s">
        <v>676</v>
      </c>
      <c r="J3315" s="8" t="s">
        <v>252</v>
      </c>
    </row>
    <row r="3316" spans="2:10" ht="75" x14ac:dyDescent="0.25">
      <c r="B3316" s="8" t="s">
        <v>7811</v>
      </c>
      <c r="C3316" s="9" t="s">
        <v>5</v>
      </c>
      <c r="D3316" s="8" t="s">
        <v>224</v>
      </c>
      <c r="E3316" s="12" t="s">
        <v>3083</v>
      </c>
      <c r="F3316" s="9" t="s">
        <v>7810</v>
      </c>
      <c r="G3316" s="10" t="s">
        <v>4839</v>
      </c>
      <c r="H3316" s="8" t="s">
        <v>381</v>
      </c>
      <c r="I3316" s="9" t="s">
        <v>586</v>
      </c>
      <c r="J3316" s="8" t="s">
        <v>202</v>
      </c>
    </row>
    <row r="3317" spans="2:10" ht="75" x14ac:dyDescent="0.25">
      <c r="B3317" s="8" t="s">
        <v>7812</v>
      </c>
      <c r="C3317" s="9" t="s">
        <v>5</v>
      </c>
      <c r="D3317" s="8" t="s">
        <v>224</v>
      </c>
      <c r="E3317" s="12" t="s">
        <v>254</v>
      </c>
      <c r="F3317" s="9" t="s">
        <v>7813</v>
      </c>
      <c r="G3317" s="10" t="s">
        <v>4839</v>
      </c>
      <c r="H3317" s="8" t="s">
        <v>381</v>
      </c>
      <c r="I3317" s="9" t="s">
        <v>1798</v>
      </c>
      <c r="J3317" s="8" t="s">
        <v>202</v>
      </c>
    </row>
    <row r="3318" spans="2:10" ht="60" x14ac:dyDescent="0.25">
      <c r="B3318" s="8" t="s">
        <v>7814</v>
      </c>
      <c r="C3318" s="9" t="s">
        <v>5</v>
      </c>
      <c r="D3318" s="8" t="s">
        <v>224</v>
      </c>
      <c r="E3318" s="12" t="s">
        <v>539</v>
      </c>
      <c r="F3318" s="9" t="s">
        <v>7813</v>
      </c>
      <c r="G3318" s="10" t="s">
        <v>7815</v>
      </c>
      <c r="H3318" s="8" t="s">
        <v>381</v>
      </c>
      <c r="I3318" s="9" t="s">
        <v>586</v>
      </c>
      <c r="J3318" s="8" t="s">
        <v>252</v>
      </c>
    </row>
    <row r="3319" spans="2:10" ht="60" x14ac:dyDescent="0.25">
      <c r="B3319" s="8" t="s">
        <v>7816</v>
      </c>
      <c r="C3319" s="9" t="s">
        <v>5</v>
      </c>
      <c r="D3319" s="8" t="s">
        <v>224</v>
      </c>
      <c r="E3319" s="12" t="s">
        <v>3437</v>
      </c>
      <c r="F3319" s="9" t="s">
        <v>7813</v>
      </c>
      <c r="G3319" s="10" t="s">
        <v>7817</v>
      </c>
      <c r="H3319" s="8" t="s">
        <v>381</v>
      </c>
      <c r="I3319" s="9" t="s">
        <v>2989</v>
      </c>
      <c r="J3319" s="8" t="s">
        <v>202</v>
      </c>
    </row>
    <row r="3320" spans="2:10" ht="75" x14ac:dyDescent="0.25">
      <c r="B3320" s="8" t="s">
        <v>7818</v>
      </c>
      <c r="C3320" s="9" t="s">
        <v>5</v>
      </c>
      <c r="D3320" s="8" t="s">
        <v>224</v>
      </c>
      <c r="E3320" s="12" t="s">
        <v>4502</v>
      </c>
      <c r="F3320" s="9" t="s">
        <v>7813</v>
      </c>
      <c r="G3320" s="10" t="s">
        <v>7819</v>
      </c>
      <c r="H3320" s="8" t="s">
        <v>289</v>
      </c>
      <c r="I3320" s="9" t="s">
        <v>3416</v>
      </c>
      <c r="J3320" s="8" t="s">
        <v>236</v>
      </c>
    </row>
    <row r="3321" spans="2:10" ht="90" x14ac:dyDescent="0.25">
      <c r="B3321" s="8" t="s">
        <v>7820</v>
      </c>
      <c r="C3321" s="9" t="s">
        <v>5</v>
      </c>
      <c r="D3321" s="8" t="s">
        <v>224</v>
      </c>
      <c r="E3321" s="12" t="s">
        <v>4502</v>
      </c>
      <c r="F3321" s="9" t="s">
        <v>7813</v>
      </c>
      <c r="G3321" s="10" t="s">
        <v>4284</v>
      </c>
      <c r="H3321" s="8" t="s">
        <v>381</v>
      </c>
      <c r="I3321" s="9" t="s">
        <v>1992</v>
      </c>
      <c r="J3321" s="8" t="s">
        <v>230</v>
      </c>
    </row>
    <row r="3322" spans="2:10" ht="75" x14ac:dyDescent="0.25">
      <c r="B3322" s="8" t="s">
        <v>7821</v>
      </c>
      <c r="C3322" s="9" t="s">
        <v>5</v>
      </c>
      <c r="D3322" s="8" t="s">
        <v>224</v>
      </c>
      <c r="E3322" s="12" t="s">
        <v>296</v>
      </c>
      <c r="F3322" s="9" t="s">
        <v>7822</v>
      </c>
      <c r="G3322" s="10" t="s">
        <v>4839</v>
      </c>
      <c r="H3322" s="8" t="s">
        <v>381</v>
      </c>
      <c r="I3322" s="9" t="s">
        <v>586</v>
      </c>
      <c r="J3322" s="8" t="s">
        <v>202</v>
      </c>
    </row>
    <row r="3323" spans="2:10" ht="75" x14ac:dyDescent="0.25">
      <c r="B3323" s="8" t="s">
        <v>7823</v>
      </c>
      <c r="C3323" s="9" t="s">
        <v>5</v>
      </c>
      <c r="D3323" s="8" t="s">
        <v>224</v>
      </c>
      <c r="E3323" s="12" t="s">
        <v>5282</v>
      </c>
      <c r="F3323" s="9" t="s">
        <v>7822</v>
      </c>
      <c r="G3323" s="10" t="s">
        <v>4284</v>
      </c>
      <c r="H3323" s="8" t="s">
        <v>381</v>
      </c>
      <c r="I3323" s="9" t="s">
        <v>2989</v>
      </c>
      <c r="J3323" s="8" t="s">
        <v>230</v>
      </c>
    </row>
    <row r="3324" spans="2:10" ht="60" x14ac:dyDescent="0.25">
      <c r="B3324" s="8" t="s">
        <v>7824</v>
      </c>
      <c r="C3324" s="9" t="s">
        <v>5</v>
      </c>
      <c r="D3324" s="8" t="s">
        <v>224</v>
      </c>
      <c r="E3324" s="12" t="s">
        <v>5282</v>
      </c>
      <c r="F3324" s="9" t="s">
        <v>7822</v>
      </c>
      <c r="G3324" s="10" t="s">
        <v>4284</v>
      </c>
      <c r="H3324" s="8" t="s">
        <v>381</v>
      </c>
      <c r="I3324" s="9" t="s">
        <v>3864</v>
      </c>
      <c r="J3324" s="8" t="s">
        <v>230</v>
      </c>
    </row>
    <row r="3325" spans="2:10" ht="90" x14ac:dyDescent="0.25">
      <c r="B3325" s="8" t="s">
        <v>7825</v>
      </c>
      <c r="C3325" s="9" t="s">
        <v>5</v>
      </c>
      <c r="D3325" s="8" t="s">
        <v>224</v>
      </c>
      <c r="E3325" s="12" t="s">
        <v>4502</v>
      </c>
      <c r="F3325" s="9" t="s">
        <v>7822</v>
      </c>
      <c r="G3325" s="10" t="s">
        <v>4284</v>
      </c>
      <c r="H3325" s="8" t="s">
        <v>381</v>
      </c>
      <c r="I3325" s="9" t="s">
        <v>3864</v>
      </c>
      <c r="J3325" s="8" t="s">
        <v>230</v>
      </c>
    </row>
    <row r="3326" spans="2:10" ht="60" x14ac:dyDescent="0.25">
      <c r="B3326" s="8" t="s">
        <v>7826</v>
      </c>
      <c r="C3326" s="9" t="s">
        <v>5</v>
      </c>
      <c r="D3326" s="8" t="s">
        <v>224</v>
      </c>
      <c r="E3326" s="12" t="s">
        <v>4615</v>
      </c>
      <c r="F3326" s="9" t="s">
        <v>7822</v>
      </c>
      <c r="G3326" s="10" t="s">
        <v>7827</v>
      </c>
      <c r="H3326" s="8" t="s">
        <v>289</v>
      </c>
      <c r="I3326" s="9" t="s">
        <v>1992</v>
      </c>
      <c r="J3326" s="8" t="s">
        <v>230</v>
      </c>
    </row>
    <row r="3327" spans="2:10" ht="75" x14ac:dyDescent="0.25">
      <c r="B3327" s="8" t="s">
        <v>7828</v>
      </c>
      <c r="C3327" s="9" t="s">
        <v>5</v>
      </c>
      <c r="D3327" s="8" t="s">
        <v>224</v>
      </c>
      <c r="E3327" s="12" t="s">
        <v>5287</v>
      </c>
      <c r="F3327" s="9" t="s">
        <v>7822</v>
      </c>
      <c r="G3327" s="10" t="s">
        <v>4284</v>
      </c>
      <c r="H3327" s="8" t="s">
        <v>381</v>
      </c>
      <c r="I3327" s="9" t="s">
        <v>1992</v>
      </c>
      <c r="J3327" s="8" t="s">
        <v>2995</v>
      </c>
    </row>
    <row r="3328" spans="2:10" ht="60" x14ac:dyDescent="0.25">
      <c r="B3328" s="8" t="s">
        <v>7829</v>
      </c>
      <c r="C3328" s="9" t="s">
        <v>5</v>
      </c>
      <c r="D3328" s="8" t="s">
        <v>224</v>
      </c>
      <c r="E3328" s="12" t="s">
        <v>4887</v>
      </c>
      <c r="F3328" s="9" t="s">
        <v>7830</v>
      </c>
      <c r="G3328" s="10" t="s">
        <v>7831</v>
      </c>
      <c r="H3328" s="8" t="s">
        <v>2994</v>
      </c>
      <c r="I3328" s="9" t="s">
        <v>3416</v>
      </c>
      <c r="J3328" s="8" t="s">
        <v>236</v>
      </c>
    </row>
    <row r="3329" spans="2:10" ht="60" x14ac:dyDescent="0.25">
      <c r="B3329" s="8" t="s">
        <v>7832</v>
      </c>
      <c r="C3329" s="9" t="s">
        <v>5</v>
      </c>
      <c r="D3329" s="8" t="s">
        <v>224</v>
      </c>
      <c r="E3329" s="12" t="s">
        <v>4502</v>
      </c>
      <c r="F3329" s="9" t="s">
        <v>7830</v>
      </c>
      <c r="G3329" s="10" t="s">
        <v>4284</v>
      </c>
      <c r="H3329" s="8" t="s">
        <v>381</v>
      </c>
      <c r="I3329" s="9" t="s">
        <v>1992</v>
      </c>
      <c r="J3329" s="8" t="s">
        <v>2995</v>
      </c>
    </row>
    <row r="3330" spans="2:10" ht="90" x14ac:dyDescent="0.25">
      <c r="B3330" s="8" t="s">
        <v>7833</v>
      </c>
      <c r="C3330" s="9" t="s">
        <v>5</v>
      </c>
      <c r="D3330" s="8" t="s">
        <v>224</v>
      </c>
      <c r="E3330" s="12" t="s">
        <v>4502</v>
      </c>
      <c r="F3330" s="9" t="s">
        <v>7830</v>
      </c>
      <c r="G3330" s="10" t="s">
        <v>4284</v>
      </c>
      <c r="H3330" s="8" t="s">
        <v>381</v>
      </c>
      <c r="I3330" s="9" t="s">
        <v>1992</v>
      </c>
      <c r="J3330" s="8" t="s">
        <v>2995</v>
      </c>
    </row>
    <row r="3331" spans="2:10" ht="60" x14ac:dyDescent="0.25">
      <c r="B3331" s="8" t="s">
        <v>7834</v>
      </c>
      <c r="C3331" s="9" t="s">
        <v>5</v>
      </c>
      <c r="D3331" s="8" t="s">
        <v>224</v>
      </c>
      <c r="E3331" s="12" t="s">
        <v>2905</v>
      </c>
      <c r="F3331" s="9" t="s">
        <v>7835</v>
      </c>
      <c r="G3331" s="10" t="s">
        <v>7836</v>
      </c>
      <c r="H3331" s="8" t="s">
        <v>1098</v>
      </c>
      <c r="I3331" s="9" t="s">
        <v>1347</v>
      </c>
      <c r="J3331" s="8" t="s">
        <v>252</v>
      </c>
    </row>
    <row r="3332" spans="2:10" ht="75" x14ac:dyDescent="0.25">
      <c r="B3332" s="8" t="s">
        <v>7837</v>
      </c>
      <c r="C3332" s="9" t="s">
        <v>5</v>
      </c>
      <c r="D3332" s="8" t="s">
        <v>224</v>
      </c>
      <c r="E3332" s="12" t="s">
        <v>5956</v>
      </c>
      <c r="F3332" s="9" t="s">
        <v>7835</v>
      </c>
      <c r="G3332" s="10" t="s">
        <v>7466</v>
      </c>
      <c r="H3332" s="8" t="s">
        <v>4064</v>
      </c>
      <c r="I3332" s="9" t="s">
        <v>3416</v>
      </c>
      <c r="J3332" s="8" t="s">
        <v>236</v>
      </c>
    </row>
    <row r="3333" spans="2:10" ht="75" x14ac:dyDescent="0.25">
      <c r="B3333" s="8" t="s">
        <v>7838</v>
      </c>
      <c r="C3333" s="9" t="s">
        <v>5</v>
      </c>
      <c r="D3333" s="8" t="s">
        <v>224</v>
      </c>
      <c r="E3333" s="12" t="s">
        <v>296</v>
      </c>
      <c r="F3333" s="9" t="s">
        <v>7839</v>
      </c>
      <c r="G3333" s="10" t="s">
        <v>4839</v>
      </c>
      <c r="H3333" s="8" t="s">
        <v>381</v>
      </c>
      <c r="I3333" s="9" t="s">
        <v>567</v>
      </c>
      <c r="J3333" s="8" t="s">
        <v>202</v>
      </c>
    </row>
    <row r="3334" spans="2:10" ht="60" x14ac:dyDescent="0.25">
      <c r="B3334" s="8" t="s">
        <v>7840</v>
      </c>
      <c r="C3334" s="9" t="s">
        <v>5</v>
      </c>
      <c r="D3334" s="8" t="s">
        <v>224</v>
      </c>
      <c r="E3334" s="12" t="s">
        <v>3083</v>
      </c>
      <c r="F3334" s="9" t="s">
        <v>7839</v>
      </c>
      <c r="G3334" s="10" t="s">
        <v>4755</v>
      </c>
      <c r="H3334" s="8" t="s">
        <v>381</v>
      </c>
      <c r="I3334" s="9" t="s">
        <v>586</v>
      </c>
      <c r="J3334" s="8" t="s">
        <v>202</v>
      </c>
    </row>
    <row r="3335" spans="2:10" ht="75" x14ac:dyDescent="0.25">
      <c r="B3335" s="8" t="s">
        <v>7841</v>
      </c>
      <c r="C3335" s="9" t="s">
        <v>5</v>
      </c>
      <c r="D3335" s="8" t="s">
        <v>224</v>
      </c>
      <c r="E3335" s="12" t="s">
        <v>4615</v>
      </c>
      <c r="F3335" s="9" t="s">
        <v>7839</v>
      </c>
      <c r="G3335" s="10" t="s">
        <v>5909</v>
      </c>
      <c r="H3335" s="8" t="s">
        <v>381</v>
      </c>
      <c r="I3335" s="9" t="s">
        <v>3864</v>
      </c>
      <c r="J3335" s="8" t="s">
        <v>230</v>
      </c>
    </row>
    <row r="3336" spans="2:10" ht="75" x14ac:dyDescent="0.25">
      <c r="B3336" s="8" t="s">
        <v>7842</v>
      </c>
      <c r="C3336" s="9" t="s">
        <v>5</v>
      </c>
      <c r="D3336" s="8" t="s">
        <v>224</v>
      </c>
      <c r="E3336" s="12" t="s">
        <v>4615</v>
      </c>
      <c r="F3336" s="9" t="s">
        <v>7839</v>
      </c>
      <c r="G3336" s="10" t="s">
        <v>7843</v>
      </c>
      <c r="H3336" s="8" t="s">
        <v>289</v>
      </c>
      <c r="I3336" s="9" t="s">
        <v>3864</v>
      </c>
      <c r="J3336" s="8" t="s">
        <v>230</v>
      </c>
    </row>
    <row r="3337" spans="2:10" ht="75" x14ac:dyDescent="0.25">
      <c r="B3337" s="8" t="s">
        <v>7844</v>
      </c>
      <c r="C3337" s="9" t="s">
        <v>5</v>
      </c>
      <c r="D3337" s="8" t="s">
        <v>224</v>
      </c>
      <c r="E3337" s="12" t="s">
        <v>2087</v>
      </c>
      <c r="F3337" s="9" t="s">
        <v>7845</v>
      </c>
      <c r="G3337" s="10" t="s">
        <v>7846</v>
      </c>
      <c r="H3337" s="8" t="s">
        <v>381</v>
      </c>
      <c r="I3337" s="9" t="s">
        <v>3864</v>
      </c>
      <c r="J3337" s="8" t="s">
        <v>242</v>
      </c>
    </row>
    <row r="3338" spans="2:10" ht="90" x14ac:dyDescent="0.25">
      <c r="B3338" s="8" t="s">
        <v>7847</v>
      </c>
      <c r="C3338" s="9" t="s">
        <v>5</v>
      </c>
      <c r="D3338" s="8" t="s">
        <v>224</v>
      </c>
      <c r="E3338" s="12" t="s">
        <v>4502</v>
      </c>
      <c r="F3338" s="9" t="s">
        <v>7845</v>
      </c>
      <c r="G3338" s="10" t="s">
        <v>4284</v>
      </c>
      <c r="H3338" s="8" t="s">
        <v>381</v>
      </c>
      <c r="I3338" s="9" t="s">
        <v>1992</v>
      </c>
      <c r="J3338" s="8" t="s">
        <v>230</v>
      </c>
    </row>
    <row r="3339" spans="2:10" ht="75" x14ac:dyDescent="0.25">
      <c r="B3339" s="8" t="s">
        <v>7848</v>
      </c>
      <c r="C3339" s="9" t="s">
        <v>5</v>
      </c>
      <c r="D3339" s="8" t="s">
        <v>224</v>
      </c>
      <c r="E3339" s="12" t="s">
        <v>1877</v>
      </c>
      <c r="F3339" s="9" t="s">
        <v>7849</v>
      </c>
      <c r="G3339" s="10" t="s">
        <v>5909</v>
      </c>
      <c r="H3339" s="8" t="s">
        <v>381</v>
      </c>
      <c r="I3339" s="9" t="s">
        <v>4727</v>
      </c>
      <c r="J3339" s="8" t="s">
        <v>236</v>
      </c>
    </row>
    <row r="3340" spans="2:10" ht="60" x14ac:dyDescent="0.25">
      <c r="B3340" s="8" t="s">
        <v>7850</v>
      </c>
      <c r="C3340" s="9" t="s">
        <v>5</v>
      </c>
      <c r="D3340" s="8" t="s">
        <v>224</v>
      </c>
      <c r="E3340" s="12" t="s">
        <v>4943</v>
      </c>
      <c r="F3340" s="9" t="s">
        <v>7849</v>
      </c>
      <c r="G3340" s="10" t="s">
        <v>6109</v>
      </c>
      <c r="H3340" s="8" t="s">
        <v>381</v>
      </c>
      <c r="I3340" s="9" t="s">
        <v>1992</v>
      </c>
      <c r="J3340" s="8" t="s">
        <v>230</v>
      </c>
    </row>
    <row r="3341" spans="2:10" ht="75" x14ac:dyDescent="0.25">
      <c r="B3341" s="8" t="s">
        <v>7851</v>
      </c>
      <c r="C3341" s="9" t="s">
        <v>5</v>
      </c>
      <c r="D3341" s="8" t="s">
        <v>224</v>
      </c>
      <c r="E3341" s="12" t="s">
        <v>2905</v>
      </c>
      <c r="F3341" s="9" t="s">
        <v>7852</v>
      </c>
      <c r="G3341" s="10" t="s">
        <v>5597</v>
      </c>
      <c r="H3341" s="8" t="s">
        <v>1765</v>
      </c>
      <c r="I3341" s="9" t="s">
        <v>586</v>
      </c>
      <c r="J3341" s="8" t="s">
        <v>252</v>
      </c>
    </row>
    <row r="3342" spans="2:10" ht="75" x14ac:dyDescent="0.25">
      <c r="B3342" s="8" t="s">
        <v>7853</v>
      </c>
      <c r="C3342" s="9" t="s">
        <v>5</v>
      </c>
      <c r="D3342" s="8" t="s">
        <v>224</v>
      </c>
      <c r="E3342" s="12" t="s">
        <v>2905</v>
      </c>
      <c r="F3342" s="9" t="s">
        <v>7852</v>
      </c>
      <c r="G3342" s="10" t="s">
        <v>4839</v>
      </c>
      <c r="H3342" s="8" t="s">
        <v>381</v>
      </c>
      <c r="I3342" s="9" t="s">
        <v>2155</v>
      </c>
      <c r="J3342" s="8" t="s">
        <v>252</v>
      </c>
    </row>
    <row r="3343" spans="2:10" ht="90" x14ac:dyDescent="0.25">
      <c r="B3343" s="8" t="s">
        <v>7854</v>
      </c>
      <c r="C3343" s="9" t="s">
        <v>5</v>
      </c>
      <c r="D3343" s="8" t="s">
        <v>224</v>
      </c>
      <c r="E3343" s="12" t="s">
        <v>4887</v>
      </c>
      <c r="F3343" s="9" t="s">
        <v>7852</v>
      </c>
      <c r="G3343" s="10" t="s">
        <v>4284</v>
      </c>
      <c r="H3343" s="8" t="s">
        <v>381</v>
      </c>
      <c r="I3343" s="9" t="s">
        <v>3416</v>
      </c>
      <c r="J3343" s="8" t="s">
        <v>236</v>
      </c>
    </row>
    <row r="3344" spans="2:10" ht="60" x14ac:dyDescent="0.25">
      <c r="B3344" s="8" t="s">
        <v>7855</v>
      </c>
      <c r="C3344" s="9" t="s">
        <v>5</v>
      </c>
      <c r="D3344" s="8" t="s">
        <v>224</v>
      </c>
      <c r="E3344" s="12" t="s">
        <v>4943</v>
      </c>
      <c r="F3344" s="9" t="s">
        <v>7852</v>
      </c>
      <c r="G3344" s="10" t="s">
        <v>6109</v>
      </c>
      <c r="H3344" s="8" t="s">
        <v>381</v>
      </c>
      <c r="I3344" s="9" t="s">
        <v>1992</v>
      </c>
      <c r="J3344" s="8" t="s">
        <v>230</v>
      </c>
    </row>
    <row r="3345" spans="2:10" ht="75" x14ac:dyDescent="0.25">
      <c r="B3345" s="8" t="s">
        <v>6368</v>
      </c>
      <c r="C3345" s="9" t="s">
        <v>5</v>
      </c>
      <c r="D3345" s="8" t="s">
        <v>224</v>
      </c>
      <c r="E3345" s="12" t="s">
        <v>4502</v>
      </c>
      <c r="F3345" s="9" t="s">
        <v>7852</v>
      </c>
      <c r="G3345" s="10" t="s">
        <v>4284</v>
      </c>
      <c r="H3345" s="8" t="s">
        <v>381</v>
      </c>
      <c r="I3345" s="9" t="s">
        <v>1992</v>
      </c>
      <c r="J3345" s="8" t="s">
        <v>230</v>
      </c>
    </row>
    <row r="3346" spans="2:10" ht="60" x14ac:dyDescent="0.25">
      <c r="B3346" s="8" t="s">
        <v>7856</v>
      </c>
      <c r="C3346" s="9" t="s">
        <v>5</v>
      </c>
      <c r="D3346" s="8" t="s">
        <v>224</v>
      </c>
      <c r="E3346" s="12" t="s">
        <v>4615</v>
      </c>
      <c r="F3346" s="9" t="s">
        <v>7852</v>
      </c>
      <c r="G3346" s="10" t="s">
        <v>7560</v>
      </c>
      <c r="H3346" s="8" t="s">
        <v>381</v>
      </c>
      <c r="I3346" s="9" t="s">
        <v>1992</v>
      </c>
      <c r="J3346" s="8" t="s">
        <v>230</v>
      </c>
    </row>
    <row r="3347" spans="2:10" ht="75" x14ac:dyDescent="0.25">
      <c r="B3347" s="8" t="s">
        <v>7857</v>
      </c>
      <c r="C3347" s="9" t="s">
        <v>5</v>
      </c>
      <c r="D3347" s="8" t="s">
        <v>224</v>
      </c>
      <c r="E3347" s="12" t="s">
        <v>2905</v>
      </c>
      <c r="F3347" s="9" t="s">
        <v>7858</v>
      </c>
      <c r="G3347" s="10" t="s">
        <v>7609</v>
      </c>
      <c r="H3347" s="8" t="s">
        <v>381</v>
      </c>
      <c r="I3347" s="9" t="s">
        <v>676</v>
      </c>
      <c r="J3347" s="8" t="s">
        <v>252</v>
      </c>
    </row>
    <row r="3348" spans="2:10" ht="90" x14ac:dyDescent="0.25">
      <c r="B3348" s="8" t="s">
        <v>7859</v>
      </c>
      <c r="C3348" s="9" t="s">
        <v>5</v>
      </c>
      <c r="D3348" s="8" t="s">
        <v>224</v>
      </c>
      <c r="E3348" s="12" t="s">
        <v>4502</v>
      </c>
      <c r="F3348" s="9" t="s">
        <v>7858</v>
      </c>
      <c r="G3348" s="10" t="s">
        <v>4284</v>
      </c>
      <c r="H3348" s="8" t="s">
        <v>381</v>
      </c>
      <c r="I3348" s="9" t="s">
        <v>1992</v>
      </c>
      <c r="J3348" s="8" t="s">
        <v>230</v>
      </c>
    </row>
    <row r="3349" spans="2:10" ht="90" x14ac:dyDescent="0.25">
      <c r="B3349" s="8" t="s">
        <v>7860</v>
      </c>
      <c r="C3349" s="9" t="s">
        <v>5</v>
      </c>
      <c r="D3349" s="8" t="s">
        <v>224</v>
      </c>
      <c r="E3349" s="12" t="s">
        <v>2905</v>
      </c>
      <c r="F3349" s="9" t="s">
        <v>7861</v>
      </c>
      <c r="G3349" s="10" t="s">
        <v>7609</v>
      </c>
      <c r="H3349" s="8" t="s">
        <v>381</v>
      </c>
      <c r="I3349" s="9" t="s">
        <v>586</v>
      </c>
      <c r="J3349" s="8" t="s">
        <v>202</v>
      </c>
    </row>
    <row r="3350" spans="2:10" ht="75" x14ac:dyDescent="0.25">
      <c r="B3350" s="8" t="s">
        <v>7862</v>
      </c>
      <c r="C3350" s="9" t="s">
        <v>5</v>
      </c>
      <c r="D3350" s="8" t="s">
        <v>224</v>
      </c>
      <c r="E3350" s="12" t="s">
        <v>4502</v>
      </c>
      <c r="F3350" s="9" t="s">
        <v>7861</v>
      </c>
      <c r="G3350" s="10" t="s">
        <v>4284</v>
      </c>
      <c r="H3350" s="8" t="s">
        <v>381</v>
      </c>
      <c r="I3350" s="9" t="s">
        <v>1992</v>
      </c>
      <c r="J3350" s="8" t="s">
        <v>4213</v>
      </c>
    </row>
    <row r="3351" spans="2:10" ht="75" x14ac:dyDescent="0.25">
      <c r="B3351" s="8" t="s">
        <v>7863</v>
      </c>
      <c r="C3351" s="9" t="s">
        <v>5</v>
      </c>
      <c r="D3351" s="8" t="s">
        <v>224</v>
      </c>
      <c r="E3351" s="12" t="s">
        <v>3166</v>
      </c>
      <c r="F3351" s="9" t="s">
        <v>7864</v>
      </c>
      <c r="G3351" s="10" t="s">
        <v>7609</v>
      </c>
      <c r="H3351" s="8" t="s">
        <v>381</v>
      </c>
      <c r="I3351" s="9" t="s">
        <v>676</v>
      </c>
      <c r="J3351" s="8" t="s">
        <v>252</v>
      </c>
    </row>
    <row r="3352" spans="2:10" ht="60" x14ac:dyDescent="0.25">
      <c r="B3352" s="8" t="s">
        <v>7865</v>
      </c>
      <c r="C3352" s="9" t="s">
        <v>5</v>
      </c>
      <c r="D3352" s="8" t="s">
        <v>224</v>
      </c>
      <c r="E3352" s="12" t="s">
        <v>4615</v>
      </c>
      <c r="F3352" s="9" t="s">
        <v>7864</v>
      </c>
      <c r="G3352" s="10" t="s">
        <v>4284</v>
      </c>
      <c r="H3352" s="8" t="s">
        <v>381</v>
      </c>
      <c r="I3352" s="9" t="s">
        <v>1992</v>
      </c>
      <c r="J3352" s="8" t="s">
        <v>4213</v>
      </c>
    </row>
    <row r="3353" spans="2:10" ht="60" x14ac:dyDescent="0.25">
      <c r="B3353" s="8" t="s">
        <v>7866</v>
      </c>
      <c r="C3353" s="9" t="s">
        <v>5</v>
      </c>
      <c r="D3353" s="8" t="s">
        <v>249</v>
      </c>
      <c r="E3353" s="12" t="s">
        <v>393</v>
      </c>
      <c r="F3353" s="9" t="s">
        <v>7867</v>
      </c>
      <c r="G3353" s="10" t="s">
        <v>7868</v>
      </c>
      <c r="H3353" s="8" t="s">
        <v>512</v>
      </c>
      <c r="I3353" s="9" t="s">
        <v>649</v>
      </c>
      <c r="J3353" s="8" t="s">
        <v>252</v>
      </c>
    </row>
    <row r="3354" spans="2:10" ht="60" x14ac:dyDescent="0.25">
      <c r="B3354" s="8" t="s">
        <v>7869</v>
      </c>
      <c r="C3354" s="9" t="s">
        <v>5</v>
      </c>
      <c r="D3354" s="8" t="s">
        <v>224</v>
      </c>
      <c r="E3354" s="12" t="s">
        <v>539</v>
      </c>
      <c r="F3354" s="9" t="s">
        <v>7867</v>
      </c>
      <c r="G3354" s="10" t="s">
        <v>6160</v>
      </c>
      <c r="H3354" s="8" t="s">
        <v>381</v>
      </c>
      <c r="I3354" s="9" t="s">
        <v>2335</v>
      </c>
      <c r="J3354" s="8" t="s">
        <v>252</v>
      </c>
    </row>
    <row r="3355" spans="2:10" ht="75" x14ac:dyDescent="0.25">
      <c r="B3355" s="8" t="s">
        <v>7870</v>
      </c>
      <c r="C3355" s="9" t="s">
        <v>5</v>
      </c>
      <c r="D3355" s="8" t="s">
        <v>224</v>
      </c>
      <c r="E3355" s="12" t="s">
        <v>5956</v>
      </c>
      <c r="F3355" s="9" t="s">
        <v>7871</v>
      </c>
      <c r="G3355" s="10" t="s">
        <v>7872</v>
      </c>
      <c r="H3355" s="8" t="s">
        <v>4101</v>
      </c>
      <c r="I3355" s="9" t="s">
        <v>3416</v>
      </c>
      <c r="J3355" s="8" t="s">
        <v>236</v>
      </c>
    </row>
    <row r="3356" spans="2:10" ht="75" x14ac:dyDescent="0.25">
      <c r="B3356" s="8" t="s">
        <v>7873</v>
      </c>
      <c r="C3356" s="9" t="s">
        <v>5</v>
      </c>
      <c r="D3356" s="8" t="s">
        <v>224</v>
      </c>
      <c r="E3356" s="12" t="s">
        <v>4887</v>
      </c>
      <c r="F3356" s="9" t="s">
        <v>7871</v>
      </c>
      <c r="G3356" s="10" t="s">
        <v>4284</v>
      </c>
      <c r="H3356" s="8" t="s">
        <v>381</v>
      </c>
      <c r="I3356" s="9" t="s">
        <v>3416</v>
      </c>
      <c r="J3356" s="8" t="s">
        <v>236</v>
      </c>
    </row>
    <row r="3357" spans="2:10" ht="75" x14ac:dyDescent="0.25">
      <c r="B3357" s="8" t="s">
        <v>7874</v>
      </c>
      <c r="C3357" s="9" t="s">
        <v>5</v>
      </c>
      <c r="D3357" s="8" t="s">
        <v>224</v>
      </c>
      <c r="E3357" s="12" t="s">
        <v>539</v>
      </c>
      <c r="F3357" s="9" t="s">
        <v>7875</v>
      </c>
      <c r="G3357" s="10" t="s">
        <v>7815</v>
      </c>
      <c r="H3357" s="8" t="s">
        <v>381</v>
      </c>
      <c r="I3357" s="9" t="s">
        <v>676</v>
      </c>
      <c r="J3357" s="8" t="s">
        <v>252</v>
      </c>
    </row>
    <row r="3358" spans="2:10" ht="75" x14ac:dyDescent="0.25">
      <c r="B3358" s="8" t="s">
        <v>7876</v>
      </c>
      <c r="C3358" s="9" t="s">
        <v>5</v>
      </c>
      <c r="D3358" s="8" t="s">
        <v>224</v>
      </c>
      <c r="E3358" s="12" t="s">
        <v>5956</v>
      </c>
      <c r="F3358" s="9" t="s">
        <v>7875</v>
      </c>
      <c r="G3358" s="10" t="s">
        <v>7877</v>
      </c>
      <c r="H3358" s="8" t="s">
        <v>6198</v>
      </c>
      <c r="I3358" s="9" t="s">
        <v>3416</v>
      </c>
      <c r="J3358" s="8" t="s">
        <v>236</v>
      </c>
    </row>
    <row r="3359" spans="2:10" ht="75" x14ac:dyDescent="0.25">
      <c r="B3359" s="8" t="s">
        <v>7878</v>
      </c>
      <c r="C3359" s="9" t="s">
        <v>5</v>
      </c>
      <c r="D3359" s="8" t="s">
        <v>224</v>
      </c>
      <c r="E3359" s="12" t="s">
        <v>4887</v>
      </c>
      <c r="F3359" s="9" t="s">
        <v>7875</v>
      </c>
      <c r="G3359" s="10" t="s">
        <v>4284</v>
      </c>
      <c r="H3359" s="8" t="s">
        <v>381</v>
      </c>
      <c r="I3359" s="9" t="s">
        <v>4066</v>
      </c>
      <c r="J3359" s="8" t="s">
        <v>236</v>
      </c>
    </row>
    <row r="3360" spans="2:10" ht="75" x14ac:dyDescent="0.25">
      <c r="B3360" s="8" t="s">
        <v>7879</v>
      </c>
      <c r="C3360" s="9" t="s">
        <v>5</v>
      </c>
      <c r="D3360" s="8" t="s">
        <v>224</v>
      </c>
      <c r="E3360" s="12" t="s">
        <v>5287</v>
      </c>
      <c r="F3360" s="9" t="s">
        <v>7880</v>
      </c>
      <c r="G3360" s="10" t="s">
        <v>7881</v>
      </c>
      <c r="H3360" s="8" t="s">
        <v>2994</v>
      </c>
      <c r="I3360" s="9" t="s">
        <v>3416</v>
      </c>
      <c r="J3360" s="8" t="s">
        <v>236</v>
      </c>
    </row>
    <row r="3361" spans="2:10" ht="75" x14ac:dyDescent="0.25">
      <c r="B3361" s="8" t="s">
        <v>7882</v>
      </c>
      <c r="C3361" s="9" t="s">
        <v>5</v>
      </c>
      <c r="D3361" s="8" t="s">
        <v>224</v>
      </c>
      <c r="E3361" s="12" t="s">
        <v>539</v>
      </c>
      <c r="F3361" s="9" t="s">
        <v>7883</v>
      </c>
      <c r="G3361" s="10" t="s">
        <v>4975</v>
      </c>
      <c r="H3361" s="8" t="s">
        <v>381</v>
      </c>
      <c r="I3361" s="9" t="s">
        <v>2335</v>
      </c>
      <c r="J3361" s="8" t="s">
        <v>252</v>
      </c>
    </row>
    <row r="3362" spans="2:10" ht="60" x14ac:dyDescent="0.25">
      <c r="B3362" s="8" t="s">
        <v>7884</v>
      </c>
      <c r="C3362" s="9" t="s">
        <v>5</v>
      </c>
      <c r="D3362" s="8" t="s">
        <v>224</v>
      </c>
      <c r="E3362" s="12" t="s">
        <v>3083</v>
      </c>
      <c r="F3362" s="9" t="s">
        <v>7883</v>
      </c>
      <c r="G3362" s="10" t="s">
        <v>4839</v>
      </c>
      <c r="H3362" s="8" t="s">
        <v>381</v>
      </c>
      <c r="I3362" s="9" t="s">
        <v>3416</v>
      </c>
      <c r="J3362" s="8" t="s">
        <v>236</v>
      </c>
    </row>
    <row r="3363" spans="2:10" ht="75" x14ac:dyDescent="0.25">
      <c r="B3363" s="8" t="s">
        <v>7528</v>
      </c>
      <c r="C3363" s="9" t="s">
        <v>5</v>
      </c>
      <c r="D3363" s="8" t="s">
        <v>224</v>
      </c>
      <c r="E3363" s="12" t="s">
        <v>446</v>
      </c>
      <c r="F3363" s="9" t="s">
        <v>7883</v>
      </c>
      <c r="G3363" s="10" t="s">
        <v>5980</v>
      </c>
      <c r="H3363" s="8" t="s">
        <v>512</v>
      </c>
      <c r="I3363" s="9" t="s">
        <v>3416</v>
      </c>
      <c r="J3363" s="8" t="s">
        <v>236</v>
      </c>
    </row>
    <row r="3364" spans="2:10" ht="60" x14ac:dyDescent="0.25">
      <c r="B3364" s="8" t="s">
        <v>7885</v>
      </c>
      <c r="C3364" s="9" t="s">
        <v>5</v>
      </c>
      <c r="D3364" s="8" t="s">
        <v>224</v>
      </c>
      <c r="E3364" s="12" t="s">
        <v>2087</v>
      </c>
      <c r="F3364" s="9" t="s">
        <v>7883</v>
      </c>
      <c r="G3364" s="10" t="s">
        <v>7886</v>
      </c>
      <c r="H3364" s="8" t="s">
        <v>512</v>
      </c>
      <c r="I3364" s="9" t="s">
        <v>3820</v>
      </c>
      <c r="J3364" s="8" t="s">
        <v>252</v>
      </c>
    </row>
    <row r="3365" spans="2:10" ht="75" x14ac:dyDescent="0.25">
      <c r="B3365" s="8" t="s">
        <v>7887</v>
      </c>
      <c r="C3365" s="9" t="s">
        <v>5</v>
      </c>
      <c r="D3365" s="8" t="s">
        <v>224</v>
      </c>
      <c r="E3365" s="12" t="s">
        <v>2905</v>
      </c>
      <c r="F3365" s="9" t="s">
        <v>7888</v>
      </c>
      <c r="G3365" s="10" t="s">
        <v>6876</v>
      </c>
      <c r="H3365" s="8" t="s">
        <v>381</v>
      </c>
      <c r="I3365" s="9" t="s">
        <v>586</v>
      </c>
      <c r="J3365" s="8" t="s">
        <v>252</v>
      </c>
    </row>
    <row r="3366" spans="2:10" ht="75" x14ac:dyDescent="0.25">
      <c r="B3366" s="8" t="s">
        <v>7889</v>
      </c>
      <c r="C3366" s="9" t="s">
        <v>5</v>
      </c>
      <c r="D3366" s="8" t="s">
        <v>224</v>
      </c>
      <c r="E3366" s="12" t="s">
        <v>5282</v>
      </c>
      <c r="F3366" s="9" t="s">
        <v>7888</v>
      </c>
      <c r="G3366" s="10" t="s">
        <v>7890</v>
      </c>
      <c r="H3366" s="8" t="s">
        <v>6170</v>
      </c>
      <c r="I3366" s="9" t="s">
        <v>1992</v>
      </c>
      <c r="J3366" s="8" t="s">
        <v>4213</v>
      </c>
    </row>
    <row r="3367" spans="2:10" ht="75" x14ac:dyDescent="0.25">
      <c r="B3367" s="8" t="s">
        <v>7891</v>
      </c>
      <c r="C3367" s="9" t="s">
        <v>5</v>
      </c>
      <c r="D3367" s="8" t="s">
        <v>224</v>
      </c>
      <c r="E3367" s="12" t="s">
        <v>1877</v>
      </c>
      <c r="F3367" s="9" t="s">
        <v>7892</v>
      </c>
      <c r="G3367" s="10" t="s">
        <v>5867</v>
      </c>
      <c r="H3367" s="8" t="s">
        <v>381</v>
      </c>
      <c r="I3367" s="9" t="s">
        <v>4679</v>
      </c>
      <c r="J3367" s="8" t="s">
        <v>236</v>
      </c>
    </row>
    <row r="3368" spans="2:10" ht="60" x14ac:dyDescent="0.25">
      <c r="B3368" s="8" t="s">
        <v>7893</v>
      </c>
      <c r="C3368" s="9" t="s">
        <v>5</v>
      </c>
      <c r="D3368" s="8" t="s">
        <v>224</v>
      </c>
      <c r="E3368" s="12" t="s">
        <v>5282</v>
      </c>
      <c r="F3368" s="9" t="s">
        <v>7892</v>
      </c>
      <c r="G3368" s="10" t="s">
        <v>4284</v>
      </c>
      <c r="H3368" s="8" t="s">
        <v>381</v>
      </c>
      <c r="I3368" s="9" t="s">
        <v>685</v>
      </c>
      <c r="J3368" s="8" t="s">
        <v>202</v>
      </c>
    </row>
    <row r="3369" spans="2:10" ht="75" x14ac:dyDescent="0.25">
      <c r="B3369" s="8" t="s">
        <v>7894</v>
      </c>
      <c r="C3369" s="9" t="s">
        <v>5</v>
      </c>
      <c r="D3369" s="8" t="s">
        <v>224</v>
      </c>
      <c r="E3369" s="12" t="s">
        <v>4502</v>
      </c>
      <c r="F3369" s="9" t="s">
        <v>7892</v>
      </c>
      <c r="G3369" s="10" t="s">
        <v>5012</v>
      </c>
      <c r="H3369" s="8" t="s">
        <v>381</v>
      </c>
      <c r="I3369" s="9" t="s">
        <v>3416</v>
      </c>
      <c r="J3369" s="8" t="s">
        <v>236</v>
      </c>
    </row>
    <row r="3370" spans="2:10" ht="60" x14ac:dyDescent="0.25">
      <c r="B3370" s="8" t="s">
        <v>7895</v>
      </c>
      <c r="C3370" s="9" t="s">
        <v>5</v>
      </c>
      <c r="D3370" s="8" t="s">
        <v>224</v>
      </c>
      <c r="E3370" s="12" t="s">
        <v>2058</v>
      </c>
      <c r="F3370" s="9" t="s">
        <v>7896</v>
      </c>
      <c r="G3370" s="10" t="s">
        <v>7897</v>
      </c>
      <c r="H3370" s="8" t="s">
        <v>381</v>
      </c>
      <c r="I3370" s="9" t="s">
        <v>563</v>
      </c>
      <c r="J3370" s="8" t="s">
        <v>236</v>
      </c>
    </row>
    <row r="3371" spans="2:10" ht="60" x14ac:dyDescent="0.25">
      <c r="B3371" s="8" t="s">
        <v>7898</v>
      </c>
      <c r="C3371" s="9" t="s">
        <v>5</v>
      </c>
      <c r="D3371" s="8" t="s">
        <v>224</v>
      </c>
      <c r="E3371" s="12" t="s">
        <v>3383</v>
      </c>
      <c r="F3371" s="9" t="s">
        <v>7896</v>
      </c>
      <c r="G3371" s="10" t="s">
        <v>7899</v>
      </c>
      <c r="H3371" s="8" t="s">
        <v>1688</v>
      </c>
      <c r="I3371" s="9" t="s">
        <v>2335</v>
      </c>
      <c r="J3371" s="8" t="s">
        <v>236</v>
      </c>
    </row>
    <row r="3372" spans="2:10" ht="75" x14ac:dyDescent="0.25">
      <c r="B3372" s="8" t="s">
        <v>7900</v>
      </c>
      <c r="C3372" s="9" t="s">
        <v>5</v>
      </c>
      <c r="D3372" s="8" t="s">
        <v>224</v>
      </c>
      <c r="E3372" s="12" t="s">
        <v>4615</v>
      </c>
      <c r="F3372" s="9" t="s">
        <v>7896</v>
      </c>
      <c r="G3372" s="10" t="s">
        <v>4284</v>
      </c>
      <c r="H3372" s="8" t="s">
        <v>381</v>
      </c>
      <c r="I3372" s="9" t="s">
        <v>685</v>
      </c>
      <c r="J3372" s="8" t="s">
        <v>202</v>
      </c>
    </row>
    <row r="3373" spans="2:10" ht="75" x14ac:dyDescent="0.25">
      <c r="B3373" s="8" t="s">
        <v>7901</v>
      </c>
      <c r="C3373" s="9" t="s">
        <v>5</v>
      </c>
      <c r="D3373" s="8" t="s">
        <v>224</v>
      </c>
      <c r="E3373" s="12" t="s">
        <v>4615</v>
      </c>
      <c r="F3373" s="9" t="s">
        <v>7896</v>
      </c>
      <c r="G3373" s="10" t="s">
        <v>4836</v>
      </c>
      <c r="H3373" s="8" t="s">
        <v>381</v>
      </c>
      <c r="I3373" s="9" t="s">
        <v>3864</v>
      </c>
      <c r="J3373" s="8" t="s">
        <v>230</v>
      </c>
    </row>
    <row r="3374" spans="2:10" ht="75" x14ac:dyDescent="0.25">
      <c r="B3374" s="8" t="s">
        <v>7902</v>
      </c>
      <c r="C3374" s="9" t="s">
        <v>5</v>
      </c>
      <c r="D3374" s="8" t="s">
        <v>224</v>
      </c>
      <c r="E3374" s="12" t="s">
        <v>5282</v>
      </c>
      <c r="F3374" s="9" t="s">
        <v>7903</v>
      </c>
      <c r="G3374" s="10" t="s">
        <v>4284</v>
      </c>
      <c r="H3374" s="8" t="s">
        <v>381</v>
      </c>
      <c r="I3374" s="9" t="s">
        <v>685</v>
      </c>
      <c r="J3374" s="8" t="s">
        <v>202</v>
      </c>
    </row>
    <row r="3375" spans="2:10" ht="75" x14ac:dyDescent="0.25">
      <c r="B3375" s="8" t="s">
        <v>7904</v>
      </c>
      <c r="C3375" s="9" t="s">
        <v>5</v>
      </c>
      <c r="D3375" s="8" t="s">
        <v>224</v>
      </c>
      <c r="E3375" s="12" t="s">
        <v>2087</v>
      </c>
      <c r="F3375" s="9" t="s">
        <v>7903</v>
      </c>
      <c r="G3375" s="10" t="s">
        <v>7905</v>
      </c>
      <c r="H3375" s="8" t="s">
        <v>3602</v>
      </c>
      <c r="I3375" s="9" t="s">
        <v>3820</v>
      </c>
      <c r="J3375" s="8" t="s">
        <v>252</v>
      </c>
    </row>
    <row r="3376" spans="2:10" ht="75" x14ac:dyDescent="0.25">
      <c r="B3376" s="8" t="s">
        <v>7906</v>
      </c>
      <c r="C3376" s="9" t="s">
        <v>5</v>
      </c>
      <c r="D3376" s="8" t="s">
        <v>224</v>
      </c>
      <c r="E3376" s="12" t="s">
        <v>4615</v>
      </c>
      <c r="F3376" s="9" t="s">
        <v>7903</v>
      </c>
      <c r="G3376" s="10" t="s">
        <v>7150</v>
      </c>
      <c r="H3376" s="8" t="s">
        <v>381</v>
      </c>
      <c r="I3376" s="9" t="s">
        <v>3864</v>
      </c>
      <c r="J3376" s="8" t="s">
        <v>230</v>
      </c>
    </row>
    <row r="3377" spans="2:10" ht="60" x14ac:dyDescent="0.25">
      <c r="B3377" s="8" t="s">
        <v>7907</v>
      </c>
      <c r="C3377" s="9" t="s">
        <v>5</v>
      </c>
      <c r="D3377" s="8" t="s">
        <v>224</v>
      </c>
      <c r="E3377" s="12" t="s">
        <v>539</v>
      </c>
      <c r="F3377" s="9" t="s">
        <v>7908</v>
      </c>
      <c r="G3377" s="10" t="s">
        <v>4975</v>
      </c>
      <c r="H3377" s="8" t="s">
        <v>381</v>
      </c>
      <c r="I3377" s="9" t="s">
        <v>676</v>
      </c>
      <c r="J3377" s="8" t="s">
        <v>252</v>
      </c>
    </row>
    <row r="3378" spans="2:10" ht="75" x14ac:dyDescent="0.25">
      <c r="B3378" s="8" t="s">
        <v>7909</v>
      </c>
      <c r="C3378" s="9" t="s">
        <v>5</v>
      </c>
      <c r="D3378" s="8" t="s">
        <v>224</v>
      </c>
      <c r="E3378" s="12" t="s">
        <v>4887</v>
      </c>
      <c r="F3378" s="9" t="s">
        <v>7908</v>
      </c>
      <c r="G3378" s="10" t="s">
        <v>4284</v>
      </c>
      <c r="H3378" s="8" t="s">
        <v>381</v>
      </c>
      <c r="I3378" s="9" t="s">
        <v>3416</v>
      </c>
      <c r="J3378" s="8" t="s">
        <v>236</v>
      </c>
    </row>
    <row r="3379" spans="2:10" ht="60" x14ac:dyDescent="0.25">
      <c r="B3379" s="8" t="s">
        <v>7910</v>
      </c>
      <c r="C3379" s="9" t="s">
        <v>5</v>
      </c>
      <c r="D3379" s="8" t="s">
        <v>224</v>
      </c>
      <c r="E3379" s="12" t="s">
        <v>4140</v>
      </c>
      <c r="F3379" s="9" t="s">
        <v>7908</v>
      </c>
      <c r="G3379" s="10" t="s">
        <v>7911</v>
      </c>
      <c r="H3379" s="8" t="s">
        <v>3385</v>
      </c>
      <c r="I3379" s="9" t="s">
        <v>649</v>
      </c>
      <c r="J3379" s="8" t="s">
        <v>252</v>
      </c>
    </row>
    <row r="3380" spans="2:10" ht="60" x14ac:dyDescent="0.25">
      <c r="B3380" s="8" t="s">
        <v>7912</v>
      </c>
      <c r="C3380" s="9" t="s">
        <v>5</v>
      </c>
      <c r="D3380" s="8" t="s">
        <v>224</v>
      </c>
      <c r="E3380" s="12" t="s">
        <v>2905</v>
      </c>
      <c r="F3380" s="9" t="s">
        <v>7913</v>
      </c>
      <c r="G3380" s="10" t="s">
        <v>4839</v>
      </c>
      <c r="H3380" s="8" t="s">
        <v>381</v>
      </c>
      <c r="I3380" s="9" t="s">
        <v>586</v>
      </c>
      <c r="J3380" s="8" t="s">
        <v>252</v>
      </c>
    </row>
    <row r="3381" spans="2:10" ht="75" x14ac:dyDescent="0.25">
      <c r="B3381" s="8" t="s">
        <v>7914</v>
      </c>
      <c r="C3381" s="9" t="s">
        <v>5</v>
      </c>
      <c r="D3381" s="8" t="s">
        <v>224</v>
      </c>
      <c r="E3381" s="12" t="s">
        <v>5287</v>
      </c>
      <c r="F3381" s="9" t="s">
        <v>7913</v>
      </c>
      <c r="G3381" s="10" t="s">
        <v>5288</v>
      </c>
      <c r="H3381" s="8" t="s">
        <v>2994</v>
      </c>
      <c r="I3381" s="9" t="s">
        <v>3885</v>
      </c>
      <c r="J3381" s="8" t="s">
        <v>236</v>
      </c>
    </row>
    <row r="3382" spans="2:10" ht="75" x14ac:dyDescent="0.25">
      <c r="B3382" s="8" t="s">
        <v>7915</v>
      </c>
      <c r="C3382" s="9" t="s">
        <v>5</v>
      </c>
      <c r="D3382" s="8" t="s">
        <v>224</v>
      </c>
      <c r="E3382" s="12" t="s">
        <v>4502</v>
      </c>
      <c r="F3382" s="9" t="s">
        <v>7913</v>
      </c>
      <c r="G3382" s="10" t="s">
        <v>4284</v>
      </c>
      <c r="H3382" s="8" t="s">
        <v>381</v>
      </c>
      <c r="I3382" s="9" t="s">
        <v>1992</v>
      </c>
      <c r="J3382" s="8" t="s">
        <v>4213</v>
      </c>
    </row>
    <row r="3383" spans="2:10" ht="75" x14ac:dyDescent="0.25">
      <c r="B3383" s="8" t="s">
        <v>7916</v>
      </c>
      <c r="C3383" s="9" t="s">
        <v>5</v>
      </c>
      <c r="D3383" s="8" t="s">
        <v>224</v>
      </c>
      <c r="E3383" s="12" t="s">
        <v>4140</v>
      </c>
      <c r="F3383" s="9" t="s">
        <v>7917</v>
      </c>
      <c r="G3383" s="10" t="s">
        <v>7918</v>
      </c>
      <c r="H3383" s="8" t="s">
        <v>6198</v>
      </c>
      <c r="I3383" s="9" t="s">
        <v>3820</v>
      </c>
      <c r="J3383" s="8" t="s">
        <v>202</v>
      </c>
    </row>
    <row r="3384" spans="2:10" ht="60" x14ac:dyDescent="0.25">
      <c r="B3384" s="8" t="s">
        <v>7919</v>
      </c>
      <c r="C3384" s="9" t="s">
        <v>5</v>
      </c>
      <c r="D3384" s="8" t="s">
        <v>224</v>
      </c>
      <c r="E3384" s="12" t="s">
        <v>4370</v>
      </c>
      <c r="F3384" s="9" t="s">
        <v>7920</v>
      </c>
      <c r="G3384" s="10" t="s">
        <v>7921</v>
      </c>
      <c r="H3384" s="8" t="s">
        <v>3385</v>
      </c>
      <c r="I3384" s="9" t="s">
        <v>3885</v>
      </c>
      <c r="J3384" s="8" t="s">
        <v>236</v>
      </c>
    </row>
    <row r="3385" spans="2:10" ht="90" x14ac:dyDescent="0.25">
      <c r="B3385" s="8" t="s">
        <v>7922</v>
      </c>
      <c r="C3385" s="9" t="s">
        <v>5</v>
      </c>
      <c r="D3385" s="8" t="s">
        <v>224</v>
      </c>
      <c r="E3385" s="12" t="s">
        <v>2905</v>
      </c>
      <c r="F3385" s="9" t="s">
        <v>7923</v>
      </c>
      <c r="G3385" s="10" t="s">
        <v>6931</v>
      </c>
      <c r="H3385" s="8" t="s">
        <v>381</v>
      </c>
      <c r="I3385" s="9" t="s">
        <v>586</v>
      </c>
      <c r="J3385" s="8" t="s">
        <v>252</v>
      </c>
    </row>
    <row r="3386" spans="2:10" ht="90" x14ac:dyDescent="0.25">
      <c r="B3386" s="8" t="s">
        <v>7924</v>
      </c>
      <c r="C3386" s="9" t="s">
        <v>5</v>
      </c>
      <c r="D3386" s="8" t="s">
        <v>224</v>
      </c>
      <c r="E3386" s="12" t="s">
        <v>3083</v>
      </c>
      <c r="F3386" s="9" t="s">
        <v>7923</v>
      </c>
      <c r="G3386" s="10" t="s">
        <v>4839</v>
      </c>
      <c r="H3386" s="8" t="s">
        <v>381</v>
      </c>
      <c r="I3386" s="9" t="s">
        <v>586</v>
      </c>
      <c r="J3386" s="8" t="s">
        <v>202</v>
      </c>
    </row>
    <row r="3387" spans="2:10" ht="60" x14ac:dyDescent="0.25">
      <c r="B3387" s="8" t="s">
        <v>7925</v>
      </c>
      <c r="C3387" s="9" t="s">
        <v>5</v>
      </c>
      <c r="D3387" s="8" t="s">
        <v>224</v>
      </c>
      <c r="E3387" s="12" t="s">
        <v>4615</v>
      </c>
      <c r="F3387" s="9" t="s">
        <v>7926</v>
      </c>
      <c r="G3387" s="10" t="s">
        <v>7927</v>
      </c>
      <c r="H3387" s="8" t="s">
        <v>6198</v>
      </c>
      <c r="I3387" s="9" t="s">
        <v>3864</v>
      </c>
      <c r="J3387" s="8" t="s">
        <v>230</v>
      </c>
    </row>
    <row r="3388" spans="2:10" ht="75" x14ac:dyDescent="0.25">
      <c r="B3388" s="8" t="s">
        <v>7928</v>
      </c>
      <c r="C3388" s="9" t="s">
        <v>5</v>
      </c>
      <c r="D3388" s="8" t="s">
        <v>224</v>
      </c>
      <c r="E3388" s="12" t="s">
        <v>4502</v>
      </c>
      <c r="F3388" s="9" t="s">
        <v>7929</v>
      </c>
      <c r="G3388" s="10" t="s">
        <v>4284</v>
      </c>
      <c r="H3388" s="8" t="s">
        <v>381</v>
      </c>
      <c r="I3388" s="9" t="s">
        <v>1992</v>
      </c>
      <c r="J3388" s="8" t="s">
        <v>2995</v>
      </c>
    </row>
    <row r="3389" spans="2:10" ht="60" x14ac:dyDescent="0.25">
      <c r="B3389" s="8" t="s">
        <v>7930</v>
      </c>
      <c r="C3389" s="9" t="s">
        <v>5</v>
      </c>
      <c r="D3389" s="8" t="s">
        <v>224</v>
      </c>
      <c r="E3389" s="12" t="s">
        <v>3083</v>
      </c>
      <c r="F3389" s="9" t="s">
        <v>7931</v>
      </c>
      <c r="G3389" s="10" t="s">
        <v>4839</v>
      </c>
      <c r="H3389" s="8" t="s">
        <v>381</v>
      </c>
      <c r="I3389" s="9" t="s">
        <v>586</v>
      </c>
      <c r="J3389" s="8" t="s">
        <v>202</v>
      </c>
    </row>
    <row r="3390" spans="2:10" ht="75" x14ac:dyDescent="0.25">
      <c r="B3390" s="8" t="s">
        <v>7932</v>
      </c>
      <c r="C3390" s="9" t="s">
        <v>5</v>
      </c>
      <c r="D3390" s="8" t="s">
        <v>224</v>
      </c>
      <c r="E3390" s="12" t="s">
        <v>2905</v>
      </c>
      <c r="F3390" s="9" t="s">
        <v>7931</v>
      </c>
      <c r="G3390" s="10" t="s">
        <v>4839</v>
      </c>
      <c r="H3390" s="8" t="s">
        <v>381</v>
      </c>
      <c r="I3390" s="9" t="s">
        <v>2155</v>
      </c>
      <c r="J3390" s="8" t="s">
        <v>252</v>
      </c>
    </row>
    <row r="3391" spans="2:10" ht="75" x14ac:dyDescent="0.25">
      <c r="B3391" s="8" t="s">
        <v>2969</v>
      </c>
      <c r="C3391" s="9" t="s">
        <v>5</v>
      </c>
      <c r="D3391" s="8" t="s">
        <v>224</v>
      </c>
      <c r="E3391" s="12" t="s">
        <v>4887</v>
      </c>
      <c r="F3391" s="9" t="s">
        <v>7931</v>
      </c>
      <c r="G3391" s="10" t="s">
        <v>4284</v>
      </c>
      <c r="H3391" s="8" t="s">
        <v>381</v>
      </c>
      <c r="I3391" s="9" t="s">
        <v>4066</v>
      </c>
      <c r="J3391" s="8" t="s">
        <v>236</v>
      </c>
    </row>
    <row r="3392" spans="2:10" ht="75" x14ac:dyDescent="0.25">
      <c r="B3392" s="8" t="s">
        <v>7933</v>
      </c>
      <c r="C3392" s="9" t="s">
        <v>5</v>
      </c>
      <c r="D3392" s="8" t="s">
        <v>224</v>
      </c>
      <c r="E3392" s="12" t="s">
        <v>4502</v>
      </c>
      <c r="F3392" s="9" t="s">
        <v>7931</v>
      </c>
      <c r="G3392" s="10" t="s">
        <v>7934</v>
      </c>
      <c r="H3392" s="8" t="s">
        <v>6198</v>
      </c>
      <c r="I3392" s="9" t="s">
        <v>3864</v>
      </c>
      <c r="J3392" s="8" t="s">
        <v>230</v>
      </c>
    </row>
    <row r="3393" spans="2:10" ht="75" x14ac:dyDescent="0.25">
      <c r="B3393" s="8" t="s">
        <v>7935</v>
      </c>
      <c r="C3393" s="9" t="s">
        <v>5</v>
      </c>
      <c r="D3393" s="8" t="s">
        <v>224</v>
      </c>
      <c r="E3393" s="12" t="s">
        <v>3246</v>
      </c>
      <c r="F3393" s="9" t="s">
        <v>7936</v>
      </c>
      <c r="G3393" s="10" t="s">
        <v>7937</v>
      </c>
      <c r="H3393" s="8" t="s">
        <v>4064</v>
      </c>
      <c r="I3393" s="9" t="s">
        <v>2335</v>
      </c>
      <c r="J3393" s="8" t="s">
        <v>236</v>
      </c>
    </row>
    <row r="3394" spans="2:10" ht="75" x14ac:dyDescent="0.25">
      <c r="B3394" s="8" t="s">
        <v>7938</v>
      </c>
      <c r="C3394" s="9" t="s">
        <v>5</v>
      </c>
      <c r="D3394" s="8" t="s">
        <v>224</v>
      </c>
      <c r="E3394" s="12" t="s">
        <v>4615</v>
      </c>
      <c r="F3394" s="9" t="s">
        <v>7936</v>
      </c>
      <c r="G3394" s="10" t="s">
        <v>7939</v>
      </c>
      <c r="H3394" s="8" t="s">
        <v>2994</v>
      </c>
      <c r="I3394" s="9" t="s">
        <v>1992</v>
      </c>
      <c r="J3394" s="8" t="s">
        <v>230</v>
      </c>
    </row>
    <row r="3395" spans="2:10" ht="60" x14ac:dyDescent="0.25">
      <c r="B3395" s="8" t="s">
        <v>7940</v>
      </c>
      <c r="C3395" s="9" t="s">
        <v>5</v>
      </c>
      <c r="D3395" s="8" t="s">
        <v>224</v>
      </c>
      <c r="E3395" s="12" t="s">
        <v>2905</v>
      </c>
      <c r="F3395" s="9" t="s">
        <v>7941</v>
      </c>
      <c r="G3395" s="10" t="s">
        <v>7211</v>
      </c>
      <c r="H3395" s="8" t="s">
        <v>381</v>
      </c>
      <c r="I3395" s="9" t="s">
        <v>2155</v>
      </c>
      <c r="J3395" s="8" t="s">
        <v>252</v>
      </c>
    </row>
    <row r="3396" spans="2:10" ht="75" x14ac:dyDescent="0.25">
      <c r="B3396" s="8" t="s">
        <v>7942</v>
      </c>
      <c r="C3396" s="9" t="s">
        <v>5</v>
      </c>
      <c r="D3396" s="8" t="s">
        <v>224</v>
      </c>
      <c r="E3396" s="12" t="s">
        <v>2058</v>
      </c>
      <c r="F3396" s="9" t="s">
        <v>7941</v>
      </c>
      <c r="G3396" s="10" t="s">
        <v>7091</v>
      </c>
      <c r="H3396" s="8" t="s">
        <v>381</v>
      </c>
      <c r="I3396" s="9" t="s">
        <v>586</v>
      </c>
      <c r="J3396" s="8" t="s">
        <v>202</v>
      </c>
    </row>
    <row r="3397" spans="2:10" ht="60" x14ac:dyDescent="0.25">
      <c r="B3397" s="8" t="s">
        <v>7943</v>
      </c>
      <c r="C3397" s="9" t="s">
        <v>5</v>
      </c>
      <c r="D3397" s="8" t="s">
        <v>224</v>
      </c>
      <c r="E3397" s="12" t="s">
        <v>4887</v>
      </c>
      <c r="F3397" s="9" t="s">
        <v>7941</v>
      </c>
      <c r="G3397" s="10" t="s">
        <v>4284</v>
      </c>
      <c r="H3397" s="8" t="s">
        <v>381</v>
      </c>
      <c r="I3397" s="9" t="s">
        <v>3416</v>
      </c>
      <c r="J3397" s="8" t="s">
        <v>236</v>
      </c>
    </row>
    <row r="3398" spans="2:10" ht="75" x14ac:dyDescent="0.25">
      <c r="B3398" s="8" t="s">
        <v>7944</v>
      </c>
      <c r="C3398" s="9" t="s">
        <v>5</v>
      </c>
      <c r="D3398" s="8" t="s">
        <v>224</v>
      </c>
      <c r="E3398" s="12" t="s">
        <v>5282</v>
      </c>
      <c r="F3398" s="9" t="s">
        <v>7941</v>
      </c>
      <c r="G3398" s="10" t="s">
        <v>4284</v>
      </c>
      <c r="H3398" s="8" t="s">
        <v>381</v>
      </c>
      <c r="I3398" s="9" t="s">
        <v>2989</v>
      </c>
      <c r="J3398" s="8" t="s">
        <v>230</v>
      </c>
    </row>
    <row r="3399" spans="2:10" ht="75" x14ac:dyDescent="0.25">
      <c r="B3399" s="8" t="s">
        <v>7945</v>
      </c>
      <c r="C3399" s="9" t="s">
        <v>5</v>
      </c>
      <c r="D3399" s="8" t="s">
        <v>224</v>
      </c>
      <c r="E3399" s="12" t="s">
        <v>301</v>
      </c>
      <c r="F3399" s="9" t="s">
        <v>7946</v>
      </c>
      <c r="G3399" s="10" t="s">
        <v>5777</v>
      </c>
      <c r="H3399" s="8" t="s">
        <v>381</v>
      </c>
      <c r="I3399" s="9" t="s">
        <v>2155</v>
      </c>
      <c r="J3399" s="8" t="s">
        <v>236</v>
      </c>
    </row>
    <row r="3400" spans="2:10" ht="75" x14ac:dyDescent="0.25">
      <c r="B3400" s="8" t="s">
        <v>2496</v>
      </c>
      <c r="C3400" s="9" t="s">
        <v>5</v>
      </c>
      <c r="D3400" s="8" t="s">
        <v>224</v>
      </c>
      <c r="E3400" s="12" t="s">
        <v>3532</v>
      </c>
      <c r="F3400" s="9" t="s">
        <v>7947</v>
      </c>
      <c r="G3400" s="10" t="s">
        <v>7948</v>
      </c>
      <c r="H3400" s="8" t="s">
        <v>3385</v>
      </c>
      <c r="I3400" s="9" t="s">
        <v>3864</v>
      </c>
      <c r="J3400" s="8" t="s">
        <v>236</v>
      </c>
    </row>
    <row r="3401" spans="2:10" ht="75" x14ac:dyDescent="0.25">
      <c r="B3401" s="8" t="s">
        <v>7949</v>
      </c>
      <c r="C3401" s="9" t="s">
        <v>5</v>
      </c>
      <c r="D3401" s="8" t="s">
        <v>224</v>
      </c>
      <c r="E3401" s="12" t="s">
        <v>4370</v>
      </c>
      <c r="F3401" s="9" t="s">
        <v>7950</v>
      </c>
      <c r="G3401" s="10" t="s">
        <v>7921</v>
      </c>
      <c r="H3401" s="8" t="s">
        <v>3385</v>
      </c>
      <c r="I3401" s="9" t="s">
        <v>4727</v>
      </c>
      <c r="J3401" s="8" t="s">
        <v>236</v>
      </c>
    </row>
    <row r="3402" spans="2:10" ht="90" x14ac:dyDescent="0.25">
      <c r="B3402" s="8" t="s">
        <v>7951</v>
      </c>
      <c r="C3402" s="9" t="s">
        <v>5</v>
      </c>
      <c r="D3402" s="8" t="s">
        <v>224</v>
      </c>
      <c r="E3402" s="12" t="s">
        <v>3744</v>
      </c>
      <c r="F3402" s="9" t="s">
        <v>7952</v>
      </c>
      <c r="G3402" s="10" t="s">
        <v>7953</v>
      </c>
      <c r="H3402" s="8" t="s">
        <v>381</v>
      </c>
      <c r="I3402" s="9" t="s">
        <v>685</v>
      </c>
      <c r="J3402" s="8" t="s">
        <v>202</v>
      </c>
    </row>
    <row r="3403" spans="2:10" ht="60" x14ac:dyDescent="0.25">
      <c r="B3403" s="8" t="s">
        <v>5096</v>
      </c>
      <c r="C3403" s="9" t="s">
        <v>5</v>
      </c>
      <c r="D3403" s="8" t="s">
        <v>224</v>
      </c>
      <c r="E3403" s="12" t="s">
        <v>744</v>
      </c>
      <c r="F3403" s="9" t="s">
        <v>7954</v>
      </c>
      <c r="G3403" s="10" t="s">
        <v>7955</v>
      </c>
      <c r="H3403" s="8" t="s">
        <v>6412</v>
      </c>
      <c r="I3403" s="9" t="s">
        <v>3885</v>
      </c>
      <c r="J3403" s="8" t="s">
        <v>202</v>
      </c>
    </row>
    <row r="3404" spans="2:10" ht="75" x14ac:dyDescent="0.25">
      <c r="B3404" s="8" t="s">
        <v>7956</v>
      </c>
      <c r="C3404" s="9" t="s">
        <v>5</v>
      </c>
      <c r="D3404" s="8" t="s">
        <v>224</v>
      </c>
      <c r="E3404" s="12" t="s">
        <v>5956</v>
      </c>
      <c r="F3404" s="9" t="s">
        <v>7954</v>
      </c>
      <c r="G3404" s="10" t="s">
        <v>7957</v>
      </c>
      <c r="H3404" s="8" t="s">
        <v>6198</v>
      </c>
      <c r="I3404" s="9" t="s">
        <v>3416</v>
      </c>
      <c r="J3404" s="8" t="s">
        <v>236</v>
      </c>
    </row>
    <row r="3405" spans="2:10" ht="45" x14ac:dyDescent="0.25">
      <c r="B3405" s="8" t="s">
        <v>7958</v>
      </c>
      <c r="C3405" s="9" t="s">
        <v>5</v>
      </c>
      <c r="D3405" s="8" t="s">
        <v>224</v>
      </c>
      <c r="E3405" s="12" t="s">
        <v>5956</v>
      </c>
      <c r="F3405" s="9" t="s">
        <v>7959</v>
      </c>
      <c r="G3405" s="10" t="s">
        <v>6755</v>
      </c>
      <c r="H3405" s="8" t="s">
        <v>4064</v>
      </c>
      <c r="I3405" s="9" t="s">
        <v>3416</v>
      </c>
      <c r="J3405" s="8" t="s">
        <v>236</v>
      </c>
    </row>
    <row r="3406" spans="2:10" ht="75" x14ac:dyDescent="0.25">
      <c r="B3406" s="8" t="s">
        <v>7960</v>
      </c>
      <c r="C3406" s="9" t="s">
        <v>5</v>
      </c>
      <c r="D3406" s="8" t="s">
        <v>224</v>
      </c>
      <c r="E3406" s="12" t="s">
        <v>1373</v>
      </c>
      <c r="F3406" s="9" t="s">
        <v>7961</v>
      </c>
      <c r="G3406" s="10" t="s">
        <v>7962</v>
      </c>
      <c r="H3406" s="8" t="s">
        <v>3385</v>
      </c>
      <c r="I3406" s="9" t="s">
        <v>4066</v>
      </c>
      <c r="J3406" s="8" t="s">
        <v>236</v>
      </c>
    </row>
    <row r="3407" spans="2:10" ht="75" x14ac:dyDescent="0.25">
      <c r="B3407" s="8" t="s">
        <v>7963</v>
      </c>
      <c r="C3407" s="9" t="s">
        <v>5</v>
      </c>
      <c r="D3407" s="8" t="s">
        <v>224</v>
      </c>
      <c r="E3407" s="12" t="s">
        <v>3891</v>
      </c>
      <c r="F3407" s="9" t="s">
        <v>7964</v>
      </c>
      <c r="G3407" s="10" t="s">
        <v>7965</v>
      </c>
      <c r="H3407" s="8" t="s">
        <v>4061</v>
      </c>
      <c r="I3407" s="9" t="s">
        <v>4727</v>
      </c>
      <c r="J3407" s="8" t="s">
        <v>236</v>
      </c>
    </row>
    <row r="3408" spans="2:10" ht="75" x14ac:dyDescent="0.25">
      <c r="B3408" s="8" t="s">
        <v>7966</v>
      </c>
      <c r="C3408" s="9" t="s">
        <v>5</v>
      </c>
      <c r="D3408" s="8" t="s">
        <v>224</v>
      </c>
      <c r="E3408" s="12" t="s">
        <v>5956</v>
      </c>
      <c r="F3408" s="9" t="s">
        <v>7967</v>
      </c>
      <c r="G3408" s="10" t="s">
        <v>7968</v>
      </c>
      <c r="H3408" s="8" t="s">
        <v>6198</v>
      </c>
      <c r="I3408" s="9" t="s">
        <v>3416</v>
      </c>
      <c r="J3408" s="8" t="s">
        <v>236</v>
      </c>
    </row>
    <row r="3409" spans="2:10" ht="60" x14ac:dyDescent="0.25">
      <c r="B3409" s="8" t="s">
        <v>7969</v>
      </c>
      <c r="C3409" s="9" t="s">
        <v>5</v>
      </c>
      <c r="D3409" s="8" t="s">
        <v>224</v>
      </c>
      <c r="E3409" s="12" t="s">
        <v>3744</v>
      </c>
      <c r="F3409" s="9" t="s">
        <v>7970</v>
      </c>
      <c r="G3409" s="10" t="s">
        <v>7953</v>
      </c>
      <c r="H3409" s="8" t="s">
        <v>381</v>
      </c>
      <c r="I3409" s="9" t="s">
        <v>685</v>
      </c>
      <c r="J3409" s="8" t="s">
        <v>202</v>
      </c>
    </row>
    <row r="3410" spans="2:10" ht="60" x14ac:dyDescent="0.25">
      <c r="B3410" s="8" t="s">
        <v>7971</v>
      </c>
      <c r="C3410" s="9" t="s">
        <v>5</v>
      </c>
      <c r="D3410" s="8" t="s">
        <v>224</v>
      </c>
      <c r="E3410" s="12" t="s">
        <v>3437</v>
      </c>
      <c r="F3410" s="9" t="s">
        <v>7970</v>
      </c>
      <c r="G3410" s="10" t="s">
        <v>7972</v>
      </c>
      <c r="H3410" s="8" t="s">
        <v>6198</v>
      </c>
      <c r="I3410" s="9" t="s">
        <v>1992</v>
      </c>
      <c r="J3410" s="8" t="s">
        <v>230</v>
      </c>
    </row>
    <row r="3411" spans="2:10" ht="60" x14ac:dyDescent="0.25">
      <c r="B3411" s="8" t="s">
        <v>7973</v>
      </c>
      <c r="C3411" s="9" t="s">
        <v>5</v>
      </c>
      <c r="D3411" s="8" t="s">
        <v>224</v>
      </c>
      <c r="E3411" s="12" t="s">
        <v>4140</v>
      </c>
      <c r="F3411" s="9" t="s">
        <v>7974</v>
      </c>
      <c r="G3411" s="10" t="s">
        <v>7975</v>
      </c>
      <c r="H3411" s="8" t="s">
        <v>381</v>
      </c>
      <c r="I3411" s="9" t="s">
        <v>685</v>
      </c>
      <c r="J3411" s="8" t="s">
        <v>202</v>
      </c>
    </row>
    <row r="3412" spans="2:10" ht="75" x14ac:dyDescent="0.25">
      <c r="B3412" s="8" t="s">
        <v>7976</v>
      </c>
      <c r="C3412" s="9" t="s">
        <v>5</v>
      </c>
      <c r="D3412" s="8" t="s">
        <v>224</v>
      </c>
      <c r="E3412" s="12" t="s">
        <v>4370</v>
      </c>
      <c r="F3412" s="9" t="s">
        <v>7977</v>
      </c>
      <c r="G3412" s="10" t="s">
        <v>7978</v>
      </c>
      <c r="H3412" s="8" t="s">
        <v>2892</v>
      </c>
      <c r="I3412" s="9" t="s">
        <v>1992</v>
      </c>
      <c r="J3412" s="8" t="s">
        <v>230</v>
      </c>
    </row>
    <row r="3413" spans="2:10" ht="75" x14ac:dyDescent="0.25">
      <c r="B3413" s="8" t="s">
        <v>7979</v>
      </c>
      <c r="C3413" s="9" t="s">
        <v>5</v>
      </c>
      <c r="D3413" s="8" t="s">
        <v>224</v>
      </c>
      <c r="E3413" s="12" t="s">
        <v>3833</v>
      </c>
      <c r="F3413" s="9" t="s">
        <v>7980</v>
      </c>
      <c r="G3413" s="10" t="s">
        <v>7981</v>
      </c>
      <c r="H3413" s="8" t="s">
        <v>622</v>
      </c>
      <c r="I3413" s="9" t="s">
        <v>1992</v>
      </c>
      <c r="J3413" s="8" t="s">
        <v>4213</v>
      </c>
    </row>
    <row r="3414" spans="2:10" ht="45" x14ac:dyDescent="0.25">
      <c r="B3414" s="8" t="s">
        <v>7982</v>
      </c>
      <c r="C3414" s="9" t="s">
        <v>5</v>
      </c>
      <c r="D3414" s="8" t="s">
        <v>224</v>
      </c>
      <c r="E3414" s="12" t="s">
        <v>2885</v>
      </c>
      <c r="F3414" s="9" t="s">
        <v>7983</v>
      </c>
      <c r="G3414" s="10" t="s">
        <v>7984</v>
      </c>
      <c r="H3414" s="8" t="s">
        <v>3602</v>
      </c>
      <c r="I3414" s="9" t="s">
        <v>3864</v>
      </c>
      <c r="J3414" s="8" t="s">
        <v>236</v>
      </c>
    </row>
    <row r="3415" spans="2:10" ht="75" x14ac:dyDescent="0.25">
      <c r="B3415" s="8" t="s">
        <v>7985</v>
      </c>
      <c r="C3415" s="9" t="s">
        <v>5</v>
      </c>
      <c r="D3415" s="8" t="s">
        <v>224</v>
      </c>
      <c r="E3415" s="12" t="s">
        <v>3833</v>
      </c>
      <c r="F3415" s="9" t="s">
        <v>7983</v>
      </c>
      <c r="G3415" s="10" t="s">
        <v>7986</v>
      </c>
      <c r="H3415" s="8" t="s">
        <v>622</v>
      </c>
      <c r="I3415" s="9" t="s">
        <v>1992</v>
      </c>
      <c r="J3415" s="8" t="s">
        <v>4213</v>
      </c>
    </row>
    <row r="3416" spans="2:10" ht="75" x14ac:dyDescent="0.25">
      <c r="B3416" s="8" t="s">
        <v>7987</v>
      </c>
      <c r="C3416" s="9" t="s">
        <v>5</v>
      </c>
      <c r="D3416" s="8" t="s">
        <v>224</v>
      </c>
      <c r="E3416" s="12" t="s">
        <v>315</v>
      </c>
      <c r="F3416" s="9" t="s">
        <v>7988</v>
      </c>
      <c r="G3416" s="10" t="s">
        <v>7989</v>
      </c>
      <c r="H3416" s="8" t="s">
        <v>6198</v>
      </c>
      <c r="I3416" s="9" t="s">
        <v>3820</v>
      </c>
      <c r="J3416" s="8" t="s">
        <v>236</v>
      </c>
    </row>
    <row r="3417" spans="2:10" ht="75" x14ac:dyDescent="0.25">
      <c r="B3417" s="8" t="s">
        <v>4001</v>
      </c>
      <c r="C3417" s="9" t="s">
        <v>5</v>
      </c>
      <c r="D3417" s="8" t="s">
        <v>224</v>
      </c>
      <c r="E3417" s="12" t="s">
        <v>3447</v>
      </c>
      <c r="F3417" s="9" t="s">
        <v>7990</v>
      </c>
      <c r="G3417" s="10" t="s">
        <v>7991</v>
      </c>
      <c r="H3417" s="8" t="s">
        <v>3385</v>
      </c>
      <c r="I3417" s="9" t="s">
        <v>649</v>
      </c>
      <c r="J3417" s="8" t="s">
        <v>252</v>
      </c>
    </row>
    <row r="3418" spans="2:10" ht="75" x14ac:dyDescent="0.25">
      <c r="B3418" s="8" t="s">
        <v>7992</v>
      </c>
      <c r="C3418" s="9" t="s">
        <v>5</v>
      </c>
      <c r="D3418" s="8" t="s">
        <v>224</v>
      </c>
      <c r="E3418" s="12" t="s">
        <v>2905</v>
      </c>
      <c r="F3418" s="9" t="s">
        <v>7990</v>
      </c>
      <c r="G3418" s="10" t="s">
        <v>7993</v>
      </c>
      <c r="H3418" s="8" t="s">
        <v>6904</v>
      </c>
      <c r="I3418" s="9" t="s">
        <v>586</v>
      </c>
      <c r="J3418" s="8" t="s">
        <v>252</v>
      </c>
    </row>
    <row r="3419" spans="2:10" ht="75" x14ac:dyDescent="0.25">
      <c r="B3419" s="8" t="s">
        <v>6210</v>
      </c>
      <c r="C3419" s="9" t="s">
        <v>5</v>
      </c>
      <c r="D3419" s="8" t="s">
        <v>224</v>
      </c>
      <c r="E3419" s="12" t="s">
        <v>1877</v>
      </c>
      <c r="F3419" s="9" t="s">
        <v>7994</v>
      </c>
      <c r="G3419" s="10" t="s">
        <v>7995</v>
      </c>
      <c r="H3419" s="8" t="s">
        <v>289</v>
      </c>
      <c r="I3419" s="9" t="s">
        <v>4727</v>
      </c>
      <c r="J3419" s="8" t="s">
        <v>236</v>
      </c>
    </row>
    <row r="3420" spans="2:10" ht="60" x14ac:dyDescent="0.25">
      <c r="B3420" s="8" t="s">
        <v>7996</v>
      </c>
      <c r="C3420" s="9" t="s">
        <v>5</v>
      </c>
      <c r="D3420" s="8" t="s">
        <v>224</v>
      </c>
      <c r="E3420" s="12" t="s">
        <v>3447</v>
      </c>
      <c r="F3420" s="9" t="s">
        <v>7994</v>
      </c>
      <c r="G3420" s="10" t="s">
        <v>7997</v>
      </c>
      <c r="H3420" s="8" t="s">
        <v>1688</v>
      </c>
      <c r="I3420" s="9" t="s">
        <v>1992</v>
      </c>
      <c r="J3420" s="8" t="s">
        <v>4213</v>
      </c>
    </row>
    <row r="3421" spans="2:10" ht="75" x14ac:dyDescent="0.25">
      <c r="B3421" s="8" t="s">
        <v>7998</v>
      </c>
      <c r="C3421" s="9" t="s">
        <v>5</v>
      </c>
      <c r="D3421" s="8" t="s">
        <v>224</v>
      </c>
      <c r="E3421" s="12" t="s">
        <v>4140</v>
      </c>
      <c r="F3421" s="9" t="s">
        <v>7999</v>
      </c>
      <c r="G3421" s="10" t="s">
        <v>7975</v>
      </c>
      <c r="H3421" s="8" t="s">
        <v>381</v>
      </c>
      <c r="I3421" s="9" t="s">
        <v>685</v>
      </c>
      <c r="J3421" s="8" t="s">
        <v>202</v>
      </c>
    </row>
    <row r="3422" spans="2:10" ht="60" x14ac:dyDescent="0.25">
      <c r="B3422" s="8" t="s">
        <v>8000</v>
      </c>
      <c r="C3422" s="9" t="s">
        <v>5</v>
      </c>
      <c r="D3422" s="8" t="s">
        <v>224</v>
      </c>
      <c r="E3422" s="12" t="s">
        <v>3532</v>
      </c>
      <c r="F3422" s="9" t="s">
        <v>8001</v>
      </c>
      <c r="G3422" s="10" t="s">
        <v>5235</v>
      </c>
      <c r="H3422" s="8" t="s">
        <v>381</v>
      </c>
      <c r="I3422" s="9" t="s">
        <v>3864</v>
      </c>
      <c r="J3422" s="8" t="s">
        <v>236</v>
      </c>
    </row>
    <row r="3423" spans="2:10" ht="90" x14ac:dyDescent="0.25">
      <c r="B3423" s="8" t="s">
        <v>8002</v>
      </c>
      <c r="C3423" s="9" t="s">
        <v>5</v>
      </c>
      <c r="D3423" s="8" t="s">
        <v>224</v>
      </c>
      <c r="E3423" s="12" t="s">
        <v>3043</v>
      </c>
      <c r="F3423" s="9" t="s">
        <v>8003</v>
      </c>
      <c r="G3423" s="10" t="s">
        <v>8004</v>
      </c>
      <c r="H3423" s="8" t="s">
        <v>3385</v>
      </c>
      <c r="I3423" s="9" t="s">
        <v>3097</v>
      </c>
      <c r="J3423" s="8" t="s">
        <v>252</v>
      </c>
    </row>
    <row r="3424" spans="2:10" ht="60" x14ac:dyDescent="0.25">
      <c r="B3424" s="8" t="s">
        <v>8005</v>
      </c>
      <c r="C3424" s="9" t="s">
        <v>5</v>
      </c>
      <c r="D3424" s="8" t="s">
        <v>224</v>
      </c>
      <c r="E3424" s="12" t="s">
        <v>3157</v>
      </c>
      <c r="F3424" s="9" t="s">
        <v>8003</v>
      </c>
      <c r="G3424" s="10" t="s">
        <v>8006</v>
      </c>
      <c r="H3424" s="8" t="s">
        <v>4064</v>
      </c>
      <c r="I3424" s="9" t="s">
        <v>685</v>
      </c>
      <c r="J3424" s="8" t="s">
        <v>202</v>
      </c>
    </row>
    <row r="3425" spans="2:10" ht="75" x14ac:dyDescent="0.25">
      <c r="B3425" s="8" t="s">
        <v>8007</v>
      </c>
      <c r="C3425" s="9" t="s">
        <v>5</v>
      </c>
      <c r="D3425" s="8" t="s">
        <v>224</v>
      </c>
      <c r="E3425" s="12" t="s">
        <v>2885</v>
      </c>
      <c r="F3425" s="9" t="s">
        <v>8008</v>
      </c>
      <c r="G3425" s="10" t="s">
        <v>7991</v>
      </c>
      <c r="H3425" s="8" t="s">
        <v>6571</v>
      </c>
      <c r="I3425" s="9" t="s">
        <v>586</v>
      </c>
      <c r="J3425" s="8" t="s">
        <v>252</v>
      </c>
    </row>
    <row r="3426" spans="2:10" ht="75" x14ac:dyDescent="0.25">
      <c r="B3426" s="8" t="s">
        <v>8009</v>
      </c>
      <c r="C3426" s="9" t="s">
        <v>5</v>
      </c>
      <c r="D3426" s="8" t="s">
        <v>224</v>
      </c>
      <c r="E3426" s="12" t="s">
        <v>1877</v>
      </c>
      <c r="F3426" s="9" t="s">
        <v>8008</v>
      </c>
      <c r="G3426" s="10" t="s">
        <v>6971</v>
      </c>
      <c r="H3426" s="8" t="s">
        <v>381</v>
      </c>
      <c r="I3426" s="9" t="s">
        <v>3864</v>
      </c>
      <c r="J3426" s="8" t="s">
        <v>236</v>
      </c>
    </row>
    <row r="3427" spans="2:10" ht="75" x14ac:dyDescent="0.25">
      <c r="B3427" s="8" t="s">
        <v>8010</v>
      </c>
      <c r="C3427" s="9" t="s">
        <v>5</v>
      </c>
      <c r="D3427" s="8" t="s">
        <v>224</v>
      </c>
      <c r="E3427" s="12" t="s">
        <v>4140</v>
      </c>
      <c r="F3427" s="9" t="s">
        <v>8008</v>
      </c>
      <c r="G3427" s="10" t="s">
        <v>8011</v>
      </c>
      <c r="H3427" s="8" t="s">
        <v>3385</v>
      </c>
      <c r="I3427" s="9" t="s">
        <v>685</v>
      </c>
      <c r="J3427" s="8" t="s">
        <v>202</v>
      </c>
    </row>
    <row r="3428" spans="2:10" ht="75" x14ac:dyDescent="0.25">
      <c r="B3428" s="8" t="s">
        <v>8012</v>
      </c>
      <c r="C3428" s="9" t="s">
        <v>5</v>
      </c>
      <c r="D3428" s="8" t="s">
        <v>224</v>
      </c>
      <c r="E3428" s="12" t="s">
        <v>5282</v>
      </c>
      <c r="F3428" s="9" t="s">
        <v>8008</v>
      </c>
      <c r="G3428" s="10" t="s">
        <v>4284</v>
      </c>
      <c r="H3428" s="8" t="s">
        <v>381</v>
      </c>
      <c r="I3428" s="9" t="s">
        <v>2989</v>
      </c>
      <c r="J3428" s="8" t="s">
        <v>230</v>
      </c>
    </row>
    <row r="3429" spans="2:10" ht="75" x14ac:dyDescent="0.25">
      <c r="B3429" s="8" t="s">
        <v>8013</v>
      </c>
      <c r="C3429" s="9" t="s">
        <v>5</v>
      </c>
      <c r="D3429" s="8" t="s">
        <v>224</v>
      </c>
      <c r="E3429" s="12" t="s">
        <v>5282</v>
      </c>
      <c r="F3429" s="9" t="s">
        <v>8014</v>
      </c>
      <c r="G3429" s="10" t="s">
        <v>4284</v>
      </c>
      <c r="H3429" s="8" t="s">
        <v>381</v>
      </c>
      <c r="I3429" s="9" t="s">
        <v>563</v>
      </c>
      <c r="J3429" s="8" t="s">
        <v>202</v>
      </c>
    </row>
    <row r="3430" spans="2:10" ht="75" x14ac:dyDescent="0.25">
      <c r="B3430" s="8" t="s">
        <v>8015</v>
      </c>
      <c r="C3430" s="9" t="s">
        <v>5</v>
      </c>
      <c r="D3430" s="8" t="s">
        <v>224</v>
      </c>
      <c r="E3430" s="12" t="s">
        <v>4615</v>
      </c>
      <c r="F3430" s="9" t="s">
        <v>8014</v>
      </c>
      <c r="G3430" s="10" t="s">
        <v>6433</v>
      </c>
      <c r="H3430" s="8" t="s">
        <v>381</v>
      </c>
      <c r="I3430" s="9" t="s">
        <v>1992</v>
      </c>
      <c r="J3430" s="8" t="s">
        <v>4213</v>
      </c>
    </row>
    <row r="3431" spans="2:10" ht="75" x14ac:dyDescent="0.25">
      <c r="B3431" s="8" t="s">
        <v>8016</v>
      </c>
      <c r="C3431" s="9" t="s">
        <v>5</v>
      </c>
      <c r="D3431" s="8" t="s">
        <v>224</v>
      </c>
      <c r="E3431" s="12" t="s">
        <v>4502</v>
      </c>
      <c r="F3431" s="9" t="s">
        <v>8017</v>
      </c>
      <c r="G3431" s="10" t="s">
        <v>4284</v>
      </c>
      <c r="H3431" s="8" t="s">
        <v>381</v>
      </c>
      <c r="I3431" s="9" t="s">
        <v>1992</v>
      </c>
      <c r="J3431" s="8" t="s">
        <v>230</v>
      </c>
    </row>
    <row r="3432" spans="2:10" ht="60" x14ac:dyDescent="0.25">
      <c r="B3432" s="8" t="s">
        <v>8018</v>
      </c>
      <c r="C3432" s="9" t="s">
        <v>5</v>
      </c>
      <c r="D3432" s="8" t="s">
        <v>224</v>
      </c>
      <c r="E3432" s="12" t="s">
        <v>2885</v>
      </c>
      <c r="F3432" s="9" t="s">
        <v>8019</v>
      </c>
      <c r="G3432" s="10" t="s">
        <v>8020</v>
      </c>
      <c r="H3432" s="8" t="s">
        <v>622</v>
      </c>
      <c r="I3432" s="9" t="s">
        <v>586</v>
      </c>
      <c r="J3432" s="8" t="s">
        <v>252</v>
      </c>
    </row>
    <row r="3433" spans="2:10" ht="75" x14ac:dyDescent="0.25">
      <c r="B3433" s="8" t="s">
        <v>8021</v>
      </c>
      <c r="C3433" s="9" t="s">
        <v>5</v>
      </c>
      <c r="D3433" s="8" t="s">
        <v>224</v>
      </c>
      <c r="E3433" s="12" t="s">
        <v>2905</v>
      </c>
      <c r="F3433" s="9" t="s">
        <v>8019</v>
      </c>
      <c r="G3433" s="10" t="s">
        <v>8022</v>
      </c>
      <c r="H3433" s="8" t="s">
        <v>3385</v>
      </c>
      <c r="I3433" s="9" t="s">
        <v>586</v>
      </c>
      <c r="J3433" s="8" t="s">
        <v>252</v>
      </c>
    </row>
    <row r="3434" spans="2:10" ht="45" x14ac:dyDescent="0.25">
      <c r="B3434" s="8" t="s">
        <v>8023</v>
      </c>
      <c r="C3434" s="9" t="s">
        <v>5</v>
      </c>
      <c r="D3434" s="8" t="s">
        <v>224</v>
      </c>
      <c r="E3434" s="12" t="s">
        <v>4140</v>
      </c>
      <c r="F3434" s="9" t="s">
        <v>8019</v>
      </c>
      <c r="G3434" s="10" t="s">
        <v>8011</v>
      </c>
      <c r="H3434" s="8" t="s">
        <v>1688</v>
      </c>
      <c r="I3434" s="9" t="s">
        <v>3820</v>
      </c>
      <c r="J3434" s="8" t="s">
        <v>202</v>
      </c>
    </row>
    <row r="3435" spans="2:10" ht="75" x14ac:dyDescent="0.25">
      <c r="B3435" s="8" t="s">
        <v>8024</v>
      </c>
      <c r="C3435" s="9" t="s">
        <v>5</v>
      </c>
      <c r="D3435" s="8" t="s">
        <v>224</v>
      </c>
      <c r="E3435" s="12" t="s">
        <v>4502</v>
      </c>
      <c r="F3435" s="9" t="s">
        <v>8019</v>
      </c>
      <c r="G3435" s="10" t="s">
        <v>4284</v>
      </c>
      <c r="H3435" s="8" t="s">
        <v>381</v>
      </c>
      <c r="I3435" s="9" t="s">
        <v>1992</v>
      </c>
      <c r="J3435" s="8" t="s">
        <v>230</v>
      </c>
    </row>
    <row r="3436" spans="2:10" ht="75" x14ac:dyDescent="0.25">
      <c r="B3436" s="8" t="s">
        <v>840</v>
      </c>
      <c r="C3436" s="9" t="s">
        <v>5</v>
      </c>
      <c r="D3436" s="8" t="s">
        <v>224</v>
      </c>
      <c r="E3436" s="12" t="s">
        <v>4502</v>
      </c>
      <c r="F3436" s="9" t="s">
        <v>8025</v>
      </c>
      <c r="G3436" s="10" t="s">
        <v>4284</v>
      </c>
      <c r="H3436" s="8" t="s">
        <v>733</v>
      </c>
      <c r="I3436" s="9" t="s">
        <v>1992</v>
      </c>
      <c r="J3436" s="8" t="s">
        <v>230</v>
      </c>
    </row>
    <row r="3437" spans="2:10" ht="75" x14ac:dyDescent="0.25">
      <c r="B3437" s="8" t="s">
        <v>8026</v>
      </c>
      <c r="C3437" s="9" t="s">
        <v>5</v>
      </c>
      <c r="D3437" s="8" t="s">
        <v>224</v>
      </c>
      <c r="E3437" s="12" t="s">
        <v>2905</v>
      </c>
      <c r="F3437" s="9" t="s">
        <v>8027</v>
      </c>
      <c r="G3437" s="10" t="s">
        <v>8028</v>
      </c>
      <c r="H3437" s="8" t="s">
        <v>2895</v>
      </c>
      <c r="I3437" s="9" t="s">
        <v>3469</v>
      </c>
      <c r="J3437" s="8" t="s">
        <v>252</v>
      </c>
    </row>
    <row r="3438" spans="2:10" ht="75" x14ac:dyDescent="0.25">
      <c r="B3438" s="8" t="s">
        <v>8029</v>
      </c>
      <c r="C3438" s="9" t="s">
        <v>5</v>
      </c>
      <c r="D3438" s="8" t="s">
        <v>224</v>
      </c>
      <c r="E3438" s="12" t="s">
        <v>3043</v>
      </c>
      <c r="F3438" s="9" t="s">
        <v>8027</v>
      </c>
      <c r="G3438" s="10" t="s">
        <v>8030</v>
      </c>
      <c r="H3438" s="8" t="s">
        <v>1127</v>
      </c>
      <c r="I3438" s="9" t="s">
        <v>649</v>
      </c>
      <c r="J3438" s="8" t="s">
        <v>252</v>
      </c>
    </row>
    <row r="3439" spans="2:10" ht="75" x14ac:dyDescent="0.25">
      <c r="B3439" s="8" t="s">
        <v>8031</v>
      </c>
      <c r="C3439" s="9" t="s">
        <v>5</v>
      </c>
      <c r="D3439" s="8" t="s">
        <v>224</v>
      </c>
      <c r="E3439" s="12" t="s">
        <v>3418</v>
      </c>
      <c r="F3439" s="9" t="s">
        <v>8032</v>
      </c>
      <c r="G3439" s="10" t="s">
        <v>8033</v>
      </c>
      <c r="H3439" s="8" t="s">
        <v>8034</v>
      </c>
      <c r="I3439" s="9" t="s">
        <v>1327</v>
      </c>
      <c r="J3439" s="8" t="s">
        <v>202</v>
      </c>
    </row>
    <row r="3440" spans="2:10" ht="75" x14ac:dyDescent="0.25">
      <c r="B3440" s="8" t="s">
        <v>8035</v>
      </c>
      <c r="C3440" s="9" t="s">
        <v>5</v>
      </c>
      <c r="D3440" s="8" t="s">
        <v>224</v>
      </c>
      <c r="E3440" s="12" t="s">
        <v>2885</v>
      </c>
      <c r="F3440" s="9" t="s">
        <v>8032</v>
      </c>
      <c r="G3440" s="10" t="s">
        <v>7991</v>
      </c>
      <c r="H3440" s="8" t="s">
        <v>6412</v>
      </c>
      <c r="I3440" s="9" t="s">
        <v>1992</v>
      </c>
      <c r="J3440" s="8" t="s">
        <v>202</v>
      </c>
    </row>
    <row r="3441" spans="2:10" ht="60" x14ac:dyDescent="0.25">
      <c r="B3441" s="8" t="s">
        <v>8036</v>
      </c>
      <c r="C3441" s="9" t="s">
        <v>5</v>
      </c>
      <c r="D3441" s="8" t="s">
        <v>224</v>
      </c>
      <c r="E3441" s="12" t="s">
        <v>2333</v>
      </c>
      <c r="F3441" s="9" t="s">
        <v>8032</v>
      </c>
      <c r="G3441" s="10" t="s">
        <v>8037</v>
      </c>
      <c r="H3441" s="8" t="s">
        <v>4061</v>
      </c>
      <c r="I3441" s="9" t="s">
        <v>3864</v>
      </c>
      <c r="J3441" s="8" t="s">
        <v>236</v>
      </c>
    </row>
    <row r="3442" spans="2:10" ht="60" x14ac:dyDescent="0.25">
      <c r="B3442" s="8" t="s">
        <v>8038</v>
      </c>
      <c r="C3442" s="9" t="s">
        <v>5</v>
      </c>
      <c r="D3442" s="8" t="s">
        <v>224</v>
      </c>
      <c r="E3442" s="12" t="s">
        <v>3735</v>
      </c>
      <c r="F3442" s="9" t="s">
        <v>8032</v>
      </c>
      <c r="G3442" s="10" t="s">
        <v>4944</v>
      </c>
      <c r="H3442" s="8" t="s">
        <v>2994</v>
      </c>
      <c r="I3442" s="9" t="s">
        <v>1992</v>
      </c>
      <c r="J3442" s="8" t="s">
        <v>2995</v>
      </c>
    </row>
    <row r="3443" spans="2:10" ht="60" x14ac:dyDescent="0.25">
      <c r="B3443" s="8" t="s">
        <v>8039</v>
      </c>
      <c r="C3443" s="9" t="s">
        <v>5</v>
      </c>
      <c r="D3443" s="8" t="s">
        <v>224</v>
      </c>
      <c r="E3443" s="12" t="s">
        <v>3246</v>
      </c>
      <c r="F3443" s="9" t="s">
        <v>8040</v>
      </c>
      <c r="G3443" s="10" t="s">
        <v>8041</v>
      </c>
      <c r="H3443" s="8" t="s">
        <v>4064</v>
      </c>
      <c r="I3443" s="9" t="s">
        <v>5373</v>
      </c>
      <c r="J3443" s="8" t="s">
        <v>236</v>
      </c>
    </row>
    <row r="3444" spans="2:10" ht="45" x14ac:dyDescent="0.25">
      <c r="B3444" s="8" t="s">
        <v>8042</v>
      </c>
      <c r="C3444" s="9" t="s">
        <v>5</v>
      </c>
      <c r="D3444" s="8" t="s">
        <v>224</v>
      </c>
      <c r="E3444" s="12" t="s">
        <v>3891</v>
      </c>
      <c r="F3444" s="9" t="s">
        <v>8043</v>
      </c>
      <c r="G3444" s="10" t="s">
        <v>256</v>
      </c>
      <c r="H3444" s="8" t="s">
        <v>381</v>
      </c>
      <c r="I3444" s="9" t="s">
        <v>685</v>
      </c>
      <c r="J3444" s="8" t="s">
        <v>202</v>
      </c>
    </row>
    <row r="3445" spans="2:10" ht="60" x14ac:dyDescent="0.25">
      <c r="B3445" s="8" t="s">
        <v>8044</v>
      </c>
      <c r="C3445" s="9" t="s">
        <v>5</v>
      </c>
      <c r="D3445" s="8" t="s">
        <v>224</v>
      </c>
      <c r="E3445" s="12" t="s">
        <v>3166</v>
      </c>
      <c r="F3445" s="9" t="s">
        <v>8043</v>
      </c>
      <c r="G3445" s="10" t="s">
        <v>8045</v>
      </c>
      <c r="H3445" s="8" t="s">
        <v>512</v>
      </c>
      <c r="I3445" s="9" t="s">
        <v>4727</v>
      </c>
      <c r="J3445" s="8" t="s">
        <v>236</v>
      </c>
    </row>
    <row r="3446" spans="2:10" ht="60" x14ac:dyDescent="0.25">
      <c r="B3446" s="8" t="s">
        <v>8046</v>
      </c>
      <c r="C3446" s="9" t="s">
        <v>5</v>
      </c>
      <c r="D3446" s="8" t="s">
        <v>224</v>
      </c>
      <c r="E3446" s="12" t="s">
        <v>2905</v>
      </c>
      <c r="F3446" s="9" t="s">
        <v>8047</v>
      </c>
      <c r="G3446" s="10" t="s">
        <v>8048</v>
      </c>
      <c r="H3446" s="8" t="s">
        <v>644</v>
      </c>
      <c r="I3446" s="9" t="s">
        <v>658</v>
      </c>
      <c r="J3446" s="8" t="s">
        <v>252</v>
      </c>
    </row>
    <row r="3447" spans="2:10" ht="75" x14ac:dyDescent="0.25">
      <c r="B3447" s="8" t="s">
        <v>8049</v>
      </c>
      <c r="C3447" s="9" t="s">
        <v>5</v>
      </c>
      <c r="D3447" s="8" t="s">
        <v>224</v>
      </c>
      <c r="E3447" s="12" t="s">
        <v>3246</v>
      </c>
      <c r="F3447" s="9" t="s">
        <v>8047</v>
      </c>
      <c r="G3447" s="10" t="s">
        <v>6077</v>
      </c>
      <c r="H3447" s="8" t="s">
        <v>4064</v>
      </c>
      <c r="I3447" s="9" t="s">
        <v>4727</v>
      </c>
      <c r="J3447" s="8" t="s">
        <v>236</v>
      </c>
    </row>
    <row r="3448" spans="2:10" ht="75" x14ac:dyDescent="0.25">
      <c r="B3448" s="8" t="s">
        <v>2362</v>
      </c>
      <c r="C3448" s="9" t="s">
        <v>5</v>
      </c>
      <c r="D3448" s="8" t="s">
        <v>224</v>
      </c>
      <c r="E3448" s="12" t="s">
        <v>3833</v>
      </c>
      <c r="F3448" s="9" t="s">
        <v>8047</v>
      </c>
      <c r="G3448" s="10" t="s">
        <v>8050</v>
      </c>
      <c r="H3448" s="8" t="s">
        <v>622</v>
      </c>
      <c r="I3448" s="9" t="s">
        <v>1992</v>
      </c>
      <c r="J3448" s="8" t="s">
        <v>4213</v>
      </c>
    </row>
    <row r="3449" spans="2:10" ht="60" x14ac:dyDescent="0.25">
      <c r="B3449" s="8" t="s">
        <v>5037</v>
      </c>
      <c r="C3449" s="9" t="s">
        <v>5</v>
      </c>
      <c r="D3449" s="8" t="s">
        <v>224</v>
      </c>
      <c r="E3449" s="12" t="s">
        <v>3437</v>
      </c>
      <c r="F3449" s="9" t="s">
        <v>8051</v>
      </c>
      <c r="G3449" s="10" t="s">
        <v>8052</v>
      </c>
      <c r="H3449" s="8" t="s">
        <v>5896</v>
      </c>
      <c r="I3449" s="9" t="s">
        <v>3820</v>
      </c>
      <c r="J3449" s="8" t="s">
        <v>236</v>
      </c>
    </row>
    <row r="3450" spans="2:10" ht="75" x14ac:dyDescent="0.25">
      <c r="B3450" s="8" t="s">
        <v>8053</v>
      </c>
      <c r="C3450" s="9" t="s">
        <v>5</v>
      </c>
      <c r="D3450" s="8" t="s">
        <v>224</v>
      </c>
      <c r="E3450" s="12" t="s">
        <v>3043</v>
      </c>
      <c r="F3450" s="9" t="s">
        <v>8054</v>
      </c>
      <c r="G3450" s="10" t="s">
        <v>8055</v>
      </c>
      <c r="H3450" s="8" t="s">
        <v>3385</v>
      </c>
      <c r="I3450" s="9" t="s">
        <v>3416</v>
      </c>
      <c r="J3450" s="8" t="s">
        <v>236</v>
      </c>
    </row>
    <row r="3451" spans="2:10" ht="60" x14ac:dyDescent="0.25">
      <c r="B3451" s="8" t="s">
        <v>8056</v>
      </c>
      <c r="C3451" s="9" t="s">
        <v>5</v>
      </c>
      <c r="D3451" s="8" t="s">
        <v>224</v>
      </c>
      <c r="E3451" s="12" t="s">
        <v>3418</v>
      </c>
      <c r="F3451" s="9" t="s">
        <v>8057</v>
      </c>
      <c r="G3451" s="10" t="s">
        <v>8058</v>
      </c>
      <c r="H3451" s="8" t="s">
        <v>6170</v>
      </c>
      <c r="I3451" s="9" t="s">
        <v>649</v>
      </c>
      <c r="J3451" s="8" t="s">
        <v>252</v>
      </c>
    </row>
    <row r="3452" spans="2:10" ht="90" x14ac:dyDescent="0.25">
      <c r="B3452" s="8" t="s">
        <v>8059</v>
      </c>
      <c r="C3452" s="9" t="s">
        <v>5</v>
      </c>
      <c r="D3452" s="8" t="s">
        <v>224</v>
      </c>
      <c r="E3452" s="12" t="s">
        <v>2885</v>
      </c>
      <c r="F3452" s="9" t="s">
        <v>8057</v>
      </c>
      <c r="G3452" s="10" t="s">
        <v>7101</v>
      </c>
      <c r="H3452" s="8" t="s">
        <v>381</v>
      </c>
      <c r="I3452" s="9" t="s">
        <v>586</v>
      </c>
      <c r="J3452" s="8" t="s">
        <v>252</v>
      </c>
    </row>
    <row r="3453" spans="2:10" ht="60" x14ac:dyDescent="0.25">
      <c r="B3453" s="8" t="s">
        <v>8060</v>
      </c>
      <c r="C3453" s="9" t="s">
        <v>5</v>
      </c>
      <c r="D3453" s="8" t="s">
        <v>224</v>
      </c>
      <c r="E3453" s="12" t="s">
        <v>5956</v>
      </c>
      <c r="F3453" s="9" t="s">
        <v>8057</v>
      </c>
      <c r="G3453" s="10" t="s">
        <v>8061</v>
      </c>
      <c r="H3453" s="8" t="s">
        <v>4064</v>
      </c>
      <c r="I3453" s="9" t="s">
        <v>3820</v>
      </c>
      <c r="J3453" s="8" t="s">
        <v>202</v>
      </c>
    </row>
    <row r="3454" spans="2:10" ht="90" x14ac:dyDescent="0.25">
      <c r="B3454" s="8" t="s">
        <v>8062</v>
      </c>
      <c r="C3454" s="9" t="s">
        <v>5</v>
      </c>
      <c r="D3454" s="8" t="s">
        <v>224</v>
      </c>
      <c r="E3454" s="12" t="s">
        <v>2885</v>
      </c>
      <c r="F3454" s="9" t="s">
        <v>8063</v>
      </c>
      <c r="G3454" s="10" t="s">
        <v>7101</v>
      </c>
      <c r="H3454" s="8" t="s">
        <v>381</v>
      </c>
      <c r="I3454" s="9" t="s">
        <v>4860</v>
      </c>
      <c r="J3454" s="8" t="s">
        <v>252</v>
      </c>
    </row>
    <row r="3455" spans="2:10" ht="75" x14ac:dyDescent="0.25">
      <c r="B3455" s="8" t="s">
        <v>8064</v>
      </c>
      <c r="C3455" s="9" t="s">
        <v>5</v>
      </c>
      <c r="D3455" s="8" t="s">
        <v>224</v>
      </c>
      <c r="E3455" s="12" t="s">
        <v>5956</v>
      </c>
      <c r="F3455" s="9" t="s">
        <v>8063</v>
      </c>
      <c r="G3455" s="10" t="s">
        <v>8065</v>
      </c>
      <c r="H3455" s="8" t="s">
        <v>4064</v>
      </c>
      <c r="I3455" s="9" t="s">
        <v>3416</v>
      </c>
      <c r="J3455" s="8" t="s">
        <v>236</v>
      </c>
    </row>
    <row r="3456" spans="2:10" ht="75" x14ac:dyDescent="0.25">
      <c r="B3456" s="8" t="s">
        <v>8066</v>
      </c>
      <c r="C3456" s="9" t="s">
        <v>5</v>
      </c>
      <c r="D3456" s="8" t="s">
        <v>483</v>
      </c>
      <c r="E3456" s="12" t="s">
        <v>3043</v>
      </c>
      <c r="F3456" s="9" t="s">
        <v>8067</v>
      </c>
      <c r="G3456" s="10" t="s">
        <v>8055</v>
      </c>
      <c r="H3456" s="8" t="s">
        <v>3385</v>
      </c>
      <c r="I3456" s="9" t="s">
        <v>3416</v>
      </c>
      <c r="J3456" s="8" t="s">
        <v>236</v>
      </c>
    </row>
    <row r="3457" spans="2:10" ht="75" x14ac:dyDescent="0.25">
      <c r="B3457" s="8" t="s">
        <v>8068</v>
      </c>
      <c r="C3457" s="9" t="s">
        <v>5</v>
      </c>
      <c r="D3457" s="8" t="s">
        <v>224</v>
      </c>
      <c r="E3457" s="12" t="s">
        <v>3437</v>
      </c>
      <c r="F3457" s="9" t="s">
        <v>8067</v>
      </c>
      <c r="G3457" s="10" t="s">
        <v>8069</v>
      </c>
      <c r="H3457" s="8" t="s">
        <v>8070</v>
      </c>
      <c r="I3457" s="9" t="s">
        <v>3864</v>
      </c>
      <c r="J3457" s="8" t="s">
        <v>230</v>
      </c>
    </row>
    <row r="3458" spans="2:10" ht="90" x14ac:dyDescent="0.25">
      <c r="B3458" s="8" t="s">
        <v>3482</v>
      </c>
      <c r="C3458" s="9" t="s">
        <v>5</v>
      </c>
      <c r="D3458" s="8" t="s">
        <v>249</v>
      </c>
      <c r="E3458" s="12" t="s">
        <v>393</v>
      </c>
      <c r="F3458" s="9" t="s">
        <v>8071</v>
      </c>
      <c r="G3458" s="10" t="s">
        <v>8072</v>
      </c>
      <c r="H3458" s="8" t="s">
        <v>512</v>
      </c>
      <c r="I3458" s="9" t="s">
        <v>586</v>
      </c>
      <c r="J3458" s="8" t="s">
        <v>252</v>
      </c>
    </row>
    <row r="3459" spans="2:10" ht="75" x14ac:dyDescent="0.25">
      <c r="B3459" s="8" t="s">
        <v>8073</v>
      </c>
      <c r="C3459" s="9" t="s">
        <v>5</v>
      </c>
      <c r="D3459" s="8" t="s">
        <v>224</v>
      </c>
      <c r="E3459" s="12" t="s">
        <v>5282</v>
      </c>
      <c r="F3459" s="9" t="s">
        <v>8071</v>
      </c>
      <c r="G3459" s="10" t="s">
        <v>4284</v>
      </c>
      <c r="H3459" s="8" t="s">
        <v>381</v>
      </c>
      <c r="I3459" s="9" t="s">
        <v>685</v>
      </c>
      <c r="J3459" s="8" t="s">
        <v>202</v>
      </c>
    </row>
    <row r="3460" spans="2:10" ht="75" x14ac:dyDescent="0.25">
      <c r="B3460" s="8" t="s">
        <v>8074</v>
      </c>
      <c r="C3460" s="9" t="s">
        <v>5</v>
      </c>
      <c r="D3460" s="8" t="s">
        <v>224</v>
      </c>
      <c r="E3460" s="12" t="s">
        <v>3447</v>
      </c>
      <c r="F3460" s="9" t="s">
        <v>8071</v>
      </c>
      <c r="G3460" s="10" t="s">
        <v>8055</v>
      </c>
      <c r="H3460" s="8" t="s">
        <v>3648</v>
      </c>
      <c r="I3460" s="9" t="s">
        <v>1992</v>
      </c>
      <c r="J3460" s="8" t="s">
        <v>4213</v>
      </c>
    </row>
    <row r="3461" spans="2:10" ht="75" x14ac:dyDescent="0.25">
      <c r="B3461" s="8" t="s">
        <v>8075</v>
      </c>
      <c r="C3461" s="9" t="s">
        <v>5</v>
      </c>
      <c r="D3461" s="8" t="s">
        <v>224</v>
      </c>
      <c r="E3461" s="12" t="s">
        <v>3418</v>
      </c>
      <c r="F3461" s="9" t="s">
        <v>8076</v>
      </c>
      <c r="G3461" s="10" t="s">
        <v>8058</v>
      </c>
      <c r="H3461" s="8" t="s">
        <v>6170</v>
      </c>
      <c r="I3461" s="9" t="s">
        <v>649</v>
      </c>
      <c r="J3461" s="8" t="s">
        <v>252</v>
      </c>
    </row>
    <row r="3462" spans="2:10" ht="45" x14ac:dyDescent="0.25">
      <c r="B3462" s="8" t="s">
        <v>8077</v>
      </c>
      <c r="C3462" s="9" t="s">
        <v>5</v>
      </c>
      <c r="D3462" s="8" t="s">
        <v>224</v>
      </c>
      <c r="E3462" s="12" t="s">
        <v>539</v>
      </c>
      <c r="F3462" s="9" t="s">
        <v>8078</v>
      </c>
      <c r="G3462" s="10" t="s">
        <v>8048</v>
      </c>
      <c r="H3462" s="8" t="s">
        <v>3385</v>
      </c>
      <c r="I3462" s="9" t="s">
        <v>586</v>
      </c>
      <c r="J3462" s="8" t="s">
        <v>252</v>
      </c>
    </row>
    <row r="3463" spans="2:10" ht="60" x14ac:dyDescent="0.25">
      <c r="B3463" s="8" t="s">
        <v>8079</v>
      </c>
      <c r="C3463" s="9" t="s">
        <v>5</v>
      </c>
      <c r="D3463" s="8" t="s">
        <v>224</v>
      </c>
      <c r="E3463" s="12" t="s">
        <v>4140</v>
      </c>
      <c r="F3463" s="9" t="s">
        <v>8078</v>
      </c>
      <c r="G3463" s="10" t="s">
        <v>5245</v>
      </c>
      <c r="H3463" s="8" t="s">
        <v>3385</v>
      </c>
      <c r="I3463" s="9" t="s">
        <v>3820</v>
      </c>
      <c r="J3463" s="8" t="s">
        <v>202</v>
      </c>
    </row>
    <row r="3464" spans="2:10" ht="60" x14ac:dyDescent="0.25">
      <c r="B3464" s="8" t="s">
        <v>8080</v>
      </c>
      <c r="C3464" s="9" t="s">
        <v>5</v>
      </c>
      <c r="D3464" s="8" t="s">
        <v>224</v>
      </c>
      <c r="E3464" s="12" t="s">
        <v>4615</v>
      </c>
      <c r="F3464" s="9" t="s">
        <v>8078</v>
      </c>
      <c r="G3464" s="10" t="s">
        <v>8081</v>
      </c>
      <c r="H3464" s="8" t="s">
        <v>381</v>
      </c>
      <c r="I3464" s="9" t="s">
        <v>3864</v>
      </c>
      <c r="J3464" s="8" t="s">
        <v>230</v>
      </c>
    </row>
    <row r="3465" spans="2:10" ht="45" x14ac:dyDescent="0.25">
      <c r="B3465" s="8" t="s">
        <v>8082</v>
      </c>
      <c r="C3465" s="9" t="s">
        <v>5</v>
      </c>
      <c r="D3465" s="8" t="s">
        <v>224</v>
      </c>
      <c r="E3465" s="12" t="s">
        <v>3447</v>
      </c>
      <c r="F3465" s="9" t="s">
        <v>8078</v>
      </c>
      <c r="G3465" s="10" t="s">
        <v>8083</v>
      </c>
      <c r="H3465" s="8" t="s">
        <v>622</v>
      </c>
      <c r="I3465" s="9" t="s">
        <v>1992</v>
      </c>
      <c r="J3465" s="8" t="s">
        <v>4213</v>
      </c>
    </row>
    <row r="3466" spans="2:10" ht="90" x14ac:dyDescent="0.25">
      <c r="B3466" s="8" t="s">
        <v>8084</v>
      </c>
      <c r="C3466" s="9" t="s">
        <v>5</v>
      </c>
      <c r="D3466" s="8" t="s">
        <v>224</v>
      </c>
      <c r="E3466" s="12" t="s">
        <v>4140</v>
      </c>
      <c r="F3466" s="9" t="s">
        <v>8085</v>
      </c>
      <c r="G3466" s="10" t="s">
        <v>8086</v>
      </c>
      <c r="H3466" s="8" t="s">
        <v>512</v>
      </c>
      <c r="I3466" s="9" t="s">
        <v>649</v>
      </c>
      <c r="J3466" s="8" t="s">
        <v>252</v>
      </c>
    </row>
    <row r="3467" spans="2:10" ht="75" x14ac:dyDescent="0.25">
      <c r="B3467" s="8" t="s">
        <v>8087</v>
      </c>
      <c r="C3467" s="9" t="s">
        <v>5</v>
      </c>
      <c r="D3467" s="8" t="s">
        <v>224</v>
      </c>
      <c r="E3467" s="12" t="s">
        <v>539</v>
      </c>
      <c r="F3467" s="9" t="s">
        <v>8088</v>
      </c>
      <c r="G3467" s="10" t="s">
        <v>8089</v>
      </c>
      <c r="H3467" s="8" t="s">
        <v>2892</v>
      </c>
      <c r="I3467" s="9" t="s">
        <v>1992</v>
      </c>
      <c r="J3467" s="8" t="s">
        <v>230</v>
      </c>
    </row>
    <row r="3468" spans="2:10" ht="75" x14ac:dyDescent="0.25">
      <c r="B3468" s="8" t="s">
        <v>8090</v>
      </c>
      <c r="C3468" s="9" t="s">
        <v>5</v>
      </c>
      <c r="D3468" s="8" t="s">
        <v>224</v>
      </c>
      <c r="E3468" s="12" t="s">
        <v>2905</v>
      </c>
      <c r="F3468" s="9" t="s">
        <v>8091</v>
      </c>
      <c r="G3468" s="10" t="s">
        <v>8092</v>
      </c>
      <c r="H3468" s="8" t="s">
        <v>8093</v>
      </c>
      <c r="I3468" s="9" t="s">
        <v>3469</v>
      </c>
      <c r="J3468" s="8" t="s">
        <v>252</v>
      </c>
    </row>
    <row r="3469" spans="2:10" ht="75" x14ac:dyDescent="0.25">
      <c r="B3469" s="8" t="s">
        <v>8094</v>
      </c>
      <c r="C3469" s="9" t="s">
        <v>5</v>
      </c>
      <c r="D3469" s="8" t="s">
        <v>224</v>
      </c>
      <c r="E3469" s="12" t="s">
        <v>4615</v>
      </c>
      <c r="F3469" s="9" t="s">
        <v>8095</v>
      </c>
      <c r="G3469" s="10" t="s">
        <v>7560</v>
      </c>
      <c r="H3469" s="8" t="s">
        <v>381</v>
      </c>
      <c r="I3469" s="9" t="s">
        <v>3864</v>
      </c>
      <c r="J3469" s="8" t="s">
        <v>230</v>
      </c>
    </row>
    <row r="3470" spans="2:10" ht="60" x14ac:dyDescent="0.25">
      <c r="B3470" s="8" t="s">
        <v>8096</v>
      </c>
      <c r="C3470" s="9" t="s">
        <v>5</v>
      </c>
      <c r="D3470" s="8" t="s">
        <v>224</v>
      </c>
      <c r="E3470" s="12" t="s">
        <v>3166</v>
      </c>
      <c r="F3470" s="9" t="s">
        <v>8097</v>
      </c>
      <c r="G3470" s="10" t="s">
        <v>8098</v>
      </c>
      <c r="H3470" s="8" t="s">
        <v>5095</v>
      </c>
      <c r="I3470" s="9" t="s">
        <v>3416</v>
      </c>
      <c r="J3470" s="8" t="s">
        <v>252</v>
      </c>
    </row>
    <row r="3471" spans="2:10" ht="75" x14ac:dyDescent="0.25">
      <c r="B3471" s="8" t="s">
        <v>8099</v>
      </c>
      <c r="C3471" s="9" t="s">
        <v>5</v>
      </c>
      <c r="D3471" s="8" t="s">
        <v>224</v>
      </c>
      <c r="E3471" s="12" t="s">
        <v>4140</v>
      </c>
      <c r="F3471" s="9" t="s">
        <v>8097</v>
      </c>
      <c r="G3471" s="10" t="s">
        <v>8055</v>
      </c>
      <c r="H3471" s="8" t="s">
        <v>3385</v>
      </c>
      <c r="I3471" s="9" t="s">
        <v>3820</v>
      </c>
      <c r="J3471" s="8" t="s">
        <v>202</v>
      </c>
    </row>
    <row r="3472" spans="2:10" ht="75" x14ac:dyDescent="0.25">
      <c r="B3472" s="8" t="s">
        <v>8100</v>
      </c>
      <c r="C3472" s="9" t="s">
        <v>5</v>
      </c>
      <c r="D3472" s="8" t="s">
        <v>224</v>
      </c>
      <c r="E3472" s="12" t="s">
        <v>3043</v>
      </c>
      <c r="F3472" s="9" t="s">
        <v>8097</v>
      </c>
      <c r="G3472" s="10" t="s">
        <v>8101</v>
      </c>
      <c r="H3472" s="8" t="s">
        <v>3648</v>
      </c>
      <c r="I3472" s="9" t="s">
        <v>3864</v>
      </c>
      <c r="J3472" s="8" t="s">
        <v>230</v>
      </c>
    </row>
    <row r="3473" spans="2:10" ht="75" x14ac:dyDescent="0.25">
      <c r="B3473" s="8" t="s">
        <v>8102</v>
      </c>
      <c r="C3473" s="9" t="s">
        <v>5</v>
      </c>
      <c r="D3473" s="8" t="s">
        <v>224</v>
      </c>
      <c r="E3473" s="12" t="s">
        <v>3360</v>
      </c>
      <c r="F3473" s="9" t="s">
        <v>8103</v>
      </c>
      <c r="G3473" s="10" t="s">
        <v>8104</v>
      </c>
      <c r="H3473" s="8" t="s">
        <v>381</v>
      </c>
      <c r="I3473" s="9" t="s">
        <v>649</v>
      </c>
      <c r="J3473" s="8" t="s">
        <v>252</v>
      </c>
    </row>
    <row r="3474" spans="2:10" ht="60" x14ac:dyDescent="0.25">
      <c r="B3474" s="8" t="s">
        <v>8105</v>
      </c>
      <c r="C3474" s="9" t="s">
        <v>5</v>
      </c>
      <c r="D3474" s="8" t="s">
        <v>224</v>
      </c>
      <c r="E3474" s="12" t="s">
        <v>3166</v>
      </c>
      <c r="F3474" s="9" t="s">
        <v>8103</v>
      </c>
      <c r="G3474" s="10" t="s">
        <v>8106</v>
      </c>
      <c r="H3474" s="8" t="s">
        <v>622</v>
      </c>
      <c r="I3474" s="9" t="s">
        <v>586</v>
      </c>
      <c r="J3474" s="8" t="s">
        <v>252</v>
      </c>
    </row>
    <row r="3475" spans="2:10" ht="75" x14ac:dyDescent="0.25">
      <c r="B3475" s="8" t="s">
        <v>1194</v>
      </c>
      <c r="C3475" s="9" t="s">
        <v>5</v>
      </c>
      <c r="D3475" s="8" t="s">
        <v>224</v>
      </c>
      <c r="E3475" s="12" t="s">
        <v>2885</v>
      </c>
      <c r="F3475" s="9" t="s">
        <v>8103</v>
      </c>
      <c r="G3475" s="10" t="s">
        <v>7991</v>
      </c>
      <c r="H3475" s="8" t="s">
        <v>6170</v>
      </c>
      <c r="I3475" s="9" t="s">
        <v>649</v>
      </c>
      <c r="J3475" s="8" t="s">
        <v>252</v>
      </c>
    </row>
    <row r="3476" spans="2:10" ht="60" x14ac:dyDescent="0.25">
      <c r="B3476" s="8" t="s">
        <v>8107</v>
      </c>
      <c r="C3476" s="9" t="s">
        <v>5</v>
      </c>
      <c r="D3476" s="8" t="s">
        <v>224</v>
      </c>
      <c r="E3476" s="12" t="s">
        <v>4140</v>
      </c>
      <c r="F3476" s="9" t="s">
        <v>8103</v>
      </c>
      <c r="G3476" s="10" t="s">
        <v>8055</v>
      </c>
      <c r="H3476" s="8" t="s">
        <v>3385</v>
      </c>
      <c r="I3476" s="9" t="s">
        <v>3820</v>
      </c>
      <c r="J3476" s="8" t="s">
        <v>202</v>
      </c>
    </row>
    <row r="3477" spans="2:10" ht="75" x14ac:dyDescent="0.25">
      <c r="B3477" s="8" t="s">
        <v>8108</v>
      </c>
      <c r="C3477" s="9" t="s">
        <v>5</v>
      </c>
      <c r="D3477" s="8" t="s">
        <v>224</v>
      </c>
      <c r="E3477" s="12" t="s">
        <v>2885</v>
      </c>
      <c r="F3477" s="9" t="s">
        <v>8109</v>
      </c>
      <c r="G3477" s="10" t="s">
        <v>7991</v>
      </c>
      <c r="H3477" s="8" t="s">
        <v>1688</v>
      </c>
      <c r="I3477" s="9" t="s">
        <v>586</v>
      </c>
      <c r="J3477" s="8" t="s">
        <v>252</v>
      </c>
    </row>
    <row r="3478" spans="2:10" ht="75" x14ac:dyDescent="0.25">
      <c r="B3478" s="8" t="s">
        <v>8110</v>
      </c>
      <c r="C3478" s="9" t="s">
        <v>5</v>
      </c>
      <c r="D3478" s="8" t="s">
        <v>224</v>
      </c>
      <c r="E3478" s="12" t="s">
        <v>539</v>
      </c>
      <c r="F3478" s="9" t="s">
        <v>8109</v>
      </c>
      <c r="G3478" s="10" t="s">
        <v>8111</v>
      </c>
      <c r="H3478" s="8" t="s">
        <v>381</v>
      </c>
      <c r="I3478" s="9" t="s">
        <v>3885</v>
      </c>
      <c r="J3478" s="8" t="s">
        <v>202</v>
      </c>
    </row>
    <row r="3479" spans="2:10" ht="60" x14ac:dyDescent="0.25">
      <c r="B3479" s="8" t="s">
        <v>8112</v>
      </c>
      <c r="C3479" s="9" t="s">
        <v>5</v>
      </c>
      <c r="D3479" s="8" t="s">
        <v>224</v>
      </c>
      <c r="E3479" s="12" t="s">
        <v>2905</v>
      </c>
      <c r="F3479" s="9" t="s">
        <v>8113</v>
      </c>
      <c r="G3479" s="10" t="s">
        <v>8114</v>
      </c>
      <c r="H3479" s="8" t="s">
        <v>644</v>
      </c>
      <c r="I3479" s="9" t="s">
        <v>586</v>
      </c>
      <c r="J3479" s="8" t="s">
        <v>252</v>
      </c>
    </row>
    <row r="3480" spans="2:10" ht="75" x14ac:dyDescent="0.25">
      <c r="B3480" s="8" t="s">
        <v>8115</v>
      </c>
      <c r="C3480" s="9" t="s">
        <v>5</v>
      </c>
      <c r="D3480" s="8" t="s">
        <v>224</v>
      </c>
      <c r="E3480" s="12" t="s">
        <v>4615</v>
      </c>
      <c r="F3480" s="9" t="s">
        <v>8113</v>
      </c>
      <c r="G3480" s="10" t="s">
        <v>4284</v>
      </c>
      <c r="H3480" s="8" t="s">
        <v>381</v>
      </c>
      <c r="I3480" s="9" t="s">
        <v>2989</v>
      </c>
      <c r="J3480" s="8" t="s">
        <v>202</v>
      </c>
    </row>
    <row r="3481" spans="2:10" ht="75" x14ac:dyDescent="0.25">
      <c r="B3481" s="8" t="s">
        <v>8116</v>
      </c>
      <c r="C3481" s="9" t="s">
        <v>5</v>
      </c>
      <c r="D3481" s="8" t="s">
        <v>224</v>
      </c>
      <c r="E3481" s="12" t="s">
        <v>2905</v>
      </c>
      <c r="F3481" s="9" t="s">
        <v>8117</v>
      </c>
      <c r="G3481" s="10" t="s">
        <v>8118</v>
      </c>
      <c r="H3481" s="8" t="s">
        <v>3385</v>
      </c>
      <c r="I3481" s="9" t="s">
        <v>586</v>
      </c>
      <c r="J3481" s="8" t="s">
        <v>252</v>
      </c>
    </row>
    <row r="3482" spans="2:10" ht="75" x14ac:dyDescent="0.25">
      <c r="B3482" s="8" t="s">
        <v>8119</v>
      </c>
      <c r="C3482" s="9" t="s">
        <v>5</v>
      </c>
      <c r="D3482" s="8" t="s">
        <v>224</v>
      </c>
      <c r="E3482" s="12" t="s">
        <v>2885</v>
      </c>
      <c r="F3482" s="9" t="s">
        <v>8120</v>
      </c>
      <c r="G3482" s="10" t="s">
        <v>8121</v>
      </c>
      <c r="H3482" s="8" t="s">
        <v>6620</v>
      </c>
      <c r="I3482" s="9" t="s">
        <v>676</v>
      </c>
      <c r="J3482" s="8" t="s">
        <v>252</v>
      </c>
    </row>
    <row r="3483" spans="2:10" ht="90" x14ac:dyDescent="0.25">
      <c r="B3483" s="8" t="s">
        <v>8122</v>
      </c>
      <c r="C3483" s="9" t="s">
        <v>5</v>
      </c>
      <c r="D3483" s="8" t="s">
        <v>224</v>
      </c>
      <c r="E3483" s="12" t="s">
        <v>315</v>
      </c>
      <c r="F3483" s="9" t="s">
        <v>8120</v>
      </c>
      <c r="G3483" s="10" t="s">
        <v>7066</v>
      </c>
      <c r="H3483" s="8" t="s">
        <v>381</v>
      </c>
      <c r="I3483" s="9" t="s">
        <v>685</v>
      </c>
      <c r="J3483" s="8" t="s">
        <v>202</v>
      </c>
    </row>
    <row r="3484" spans="2:10" ht="75" x14ac:dyDescent="0.25">
      <c r="B3484" s="8" t="s">
        <v>8123</v>
      </c>
      <c r="C3484" s="9" t="s">
        <v>5</v>
      </c>
      <c r="D3484" s="8" t="s">
        <v>224</v>
      </c>
      <c r="E3484" s="12" t="s">
        <v>2905</v>
      </c>
      <c r="F3484" s="9" t="s">
        <v>8124</v>
      </c>
      <c r="G3484" s="10" t="s">
        <v>4381</v>
      </c>
      <c r="H3484" s="8" t="s">
        <v>381</v>
      </c>
      <c r="I3484" s="9" t="s">
        <v>2155</v>
      </c>
      <c r="J3484" s="8" t="s">
        <v>252</v>
      </c>
    </row>
    <row r="3485" spans="2:10" ht="60" x14ac:dyDescent="0.25">
      <c r="B3485" s="8" t="s">
        <v>8125</v>
      </c>
      <c r="C3485" s="9" t="s">
        <v>5</v>
      </c>
      <c r="D3485" s="8" t="s">
        <v>224</v>
      </c>
      <c r="E3485" s="12" t="s">
        <v>2905</v>
      </c>
      <c r="F3485" s="9" t="s">
        <v>8126</v>
      </c>
      <c r="G3485" s="10" t="s">
        <v>8111</v>
      </c>
      <c r="H3485" s="8" t="s">
        <v>381</v>
      </c>
      <c r="I3485" s="9" t="s">
        <v>586</v>
      </c>
      <c r="J3485" s="8" t="s">
        <v>252</v>
      </c>
    </row>
    <row r="3486" spans="2:10" ht="90" x14ac:dyDescent="0.25">
      <c r="B3486" s="8" t="s">
        <v>8127</v>
      </c>
      <c r="C3486" s="9" t="s">
        <v>5</v>
      </c>
      <c r="D3486" s="8" t="s">
        <v>224</v>
      </c>
      <c r="E3486" s="12" t="s">
        <v>3360</v>
      </c>
      <c r="F3486" s="9" t="s">
        <v>8126</v>
      </c>
      <c r="G3486" s="10" t="s">
        <v>8128</v>
      </c>
      <c r="H3486" s="8" t="s">
        <v>3648</v>
      </c>
      <c r="I3486" s="9" t="s">
        <v>729</v>
      </c>
      <c r="J3486" s="8" t="s">
        <v>252</v>
      </c>
    </row>
    <row r="3487" spans="2:10" ht="75" x14ac:dyDescent="0.25">
      <c r="B3487" s="8" t="s">
        <v>8129</v>
      </c>
      <c r="C3487" s="9" t="s">
        <v>5</v>
      </c>
      <c r="D3487" s="8" t="s">
        <v>224</v>
      </c>
      <c r="E3487" s="12" t="s">
        <v>5956</v>
      </c>
      <c r="F3487" s="9" t="s">
        <v>8126</v>
      </c>
      <c r="G3487" s="10" t="s">
        <v>7466</v>
      </c>
      <c r="H3487" s="8" t="s">
        <v>4064</v>
      </c>
      <c r="I3487" s="9" t="s">
        <v>3416</v>
      </c>
      <c r="J3487" s="8" t="s">
        <v>236</v>
      </c>
    </row>
    <row r="3488" spans="2:10" ht="75" x14ac:dyDescent="0.25">
      <c r="B3488" s="8" t="s">
        <v>8130</v>
      </c>
      <c r="C3488" s="9" t="s">
        <v>5</v>
      </c>
      <c r="D3488" s="8" t="s">
        <v>224</v>
      </c>
      <c r="E3488" s="12" t="s">
        <v>539</v>
      </c>
      <c r="F3488" s="9" t="s">
        <v>8126</v>
      </c>
      <c r="G3488" s="10" t="s">
        <v>5389</v>
      </c>
      <c r="H3488" s="8" t="s">
        <v>381</v>
      </c>
      <c r="I3488" s="9" t="s">
        <v>854</v>
      </c>
      <c r="J3488" s="8" t="s">
        <v>202</v>
      </c>
    </row>
    <row r="3489" spans="2:10" ht="75" x14ac:dyDescent="0.25">
      <c r="B3489" s="8" t="s">
        <v>8131</v>
      </c>
      <c r="C3489" s="9" t="s">
        <v>5</v>
      </c>
      <c r="D3489" s="8" t="s">
        <v>224</v>
      </c>
      <c r="E3489" s="12" t="s">
        <v>3360</v>
      </c>
      <c r="F3489" s="9" t="s">
        <v>8132</v>
      </c>
      <c r="G3489" s="10" t="s">
        <v>8128</v>
      </c>
      <c r="H3489" s="8" t="s">
        <v>4052</v>
      </c>
      <c r="I3489" s="9" t="s">
        <v>676</v>
      </c>
      <c r="J3489" s="8" t="s">
        <v>252</v>
      </c>
    </row>
    <row r="3490" spans="2:10" ht="75" x14ac:dyDescent="0.25">
      <c r="B3490" s="8" t="s">
        <v>8133</v>
      </c>
      <c r="C3490" s="9" t="s">
        <v>5</v>
      </c>
      <c r="D3490" s="8" t="s">
        <v>224</v>
      </c>
      <c r="E3490" s="12" t="s">
        <v>3360</v>
      </c>
      <c r="F3490" s="9" t="s">
        <v>8134</v>
      </c>
      <c r="G3490" s="10" t="s">
        <v>8135</v>
      </c>
      <c r="H3490" s="8" t="s">
        <v>3385</v>
      </c>
      <c r="I3490" s="9" t="s">
        <v>7530</v>
      </c>
      <c r="J3490" s="8" t="s">
        <v>236</v>
      </c>
    </row>
    <row r="3491" spans="2:10" ht="75" x14ac:dyDescent="0.25">
      <c r="B3491" s="8" t="s">
        <v>8136</v>
      </c>
      <c r="C3491" s="9" t="s">
        <v>5</v>
      </c>
      <c r="D3491" s="8" t="s">
        <v>224</v>
      </c>
      <c r="E3491" s="12" t="s">
        <v>315</v>
      </c>
      <c r="F3491" s="9" t="s">
        <v>8134</v>
      </c>
      <c r="G3491" s="10" t="s">
        <v>8137</v>
      </c>
      <c r="H3491" s="8" t="s">
        <v>3385</v>
      </c>
      <c r="I3491" s="9" t="s">
        <v>2989</v>
      </c>
      <c r="J3491" s="8" t="s">
        <v>202</v>
      </c>
    </row>
    <row r="3492" spans="2:10" ht="90" x14ac:dyDescent="0.25">
      <c r="B3492" s="8" t="s">
        <v>8138</v>
      </c>
      <c r="C3492" s="9" t="s">
        <v>5</v>
      </c>
      <c r="D3492" s="8" t="s">
        <v>224</v>
      </c>
      <c r="E3492" s="12" t="s">
        <v>3437</v>
      </c>
      <c r="F3492" s="9" t="s">
        <v>8139</v>
      </c>
      <c r="G3492" s="10" t="s">
        <v>8140</v>
      </c>
      <c r="H3492" s="8" t="s">
        <v>2211</v>
      </c>
      <c r="I3492" s="9" t="s">
        <v>3820</v>
      </c>
      <c r="J3492" s="8" t="s">
        <v>236</v>
      </c>
    </row>
    <row r="3493" spans="2:10" ht="90" x14ac:dyDescent="0.25">
      <c r="B3493" s="8" t="s">
        <v>8141</v>
      </c>
      <c r="C3493" s="9" t="s">
        <v>5</v>
      </c>
      <c r="D3493" s="8" t="s">
        <v>224</v>
      </c>
      <c r="E3493" s="12" t="s">
        <v>3735</v>
      </c>
      <c r="F3493" s="9" t="s">
        <v>8139</v>
      </c>
      <c r="G3493" s="10" t="s">
        <v>7322</v>
      </c>
      <c r="H3493" s="8" t="s">
        <v>381</v>
      </c>
      <c r="I3493" s="9" t="s">
        <v>1992</v>
      </c>
      <c r="J3493" s="8" t="s">
        <v>4213</v>
      </c>
    </row>
    <row r="3494" spans="2:10" ht="60" x14ac:dyDescent="0.25">
      <c r="B3494" s="8" t="s">
        <v>3375</v>
      </c>
      <c r="C3494" s="9" t="s">
        <v>5</v>
      </c>
      <c r="D3494" s="8" t="s">
        <v>224</v>
      </c>
      <c r="E3494" s="12" t="s">
        <v>539</v>
      </c>
      <c r="F3494" s="9" t="s">
        <v>8142</v>
      </c>
      <c r="G3494" s="10" t="s">
        <v>8143</v>
      </c>
      <c r="H3494" s="8" t="s">
        <v>6164</v>
      </c>
      <c r="I3494" s="9" t="s">
        <v>586</v>
      </c>
      <c r="J3494" s="8" t="s">
        <v>252</v>
      </c>
    </row>
    <row r="3495" spans="2:10" ht="75" x14ac:dyDescent="0.25">
      <c r="B3495" s="8" t="s">
        <v>8144</v>
      </c>
      <c r="C3495" s="9" t="s">
        <v>5</v>
      </c>
      <c r="D3495" s="8" t="s">
        <v>224</v>
      </c>
      <c r="E3495" s="12" t="s">
        <v>315</v>
      </c>
      <c r="F3495" s="9" t="s">
        <v>8142</v>
      </c>
      <c r="G3495" s="10" t="s">
        <v>8145</v>
      </c>
      <c r="H3495" s="8" t="s">
        <v>6027</v>
      </c>
      <c r="I3495" s="9" t="s">
        <v>649</v>
      </c>
      <c r="J3495" s="8" t="s">
        <v>252</v>
      </c>
    </row>
    <row r="3496" spans="2:10" ht="75" x14ac:dyDescent="0.25">
      <c r="B3496" s="8" t="s">
        <v>8146</v>
      </c>
      <c r="C3496" s="9" t="s">
        <v>5</v>
      </c>
      <c r="D3496" s="8" t="s">
        <v>224</v>
      </c>
      <c r="E3496" s="12" t="s">
        <v>3418</v>
      </c>
      <c r="F3496" s="9" t="s">
        <v>8142</v>
      </c>
      <c r="G3496" s="10" t="s">
        <v>7101</v>
      </c>
      <c r="H3496" s="8" t="s">
        <v>381</v>
      </c>
      <c r="I3496" s="9" t="s">
        <v>4727</v>
      </c>
      <c r="J3496" s="8" t="s">
        <v>236</v>
      </c>
    </row>
    <row r="3497" spans="2:10" ht="75" x14ac:dyDescent="0.25">
      <c r="B3497" s="8" t="s">
        <v>8147</v>
      </c>
      <c r="C3497" s="9" t="s">
        <v>5</v>
      </c>
      <c r="D3497" s="8" t="s">
        <v>224</v>
      </c>
      <c r="E3497" s="12" t="s">
        <v>8148</v>
      </c>
      <c r="F3497" s="9" t="s">
        <v>8149</v>
      </c>
      <c r="G3497" s="10" t="s">
        <v>8150</v>
      </c>
      <c r="H3497" s="8" t="s">
        <v>8151</v>
      </c>
      <c r="I3497" s="9" t="s">
        <v>8152</v>
      </c>
      <c r="J3497" s="8" t="s">
        <v>252</v>
      </c>
    </row>
    <row r="3498" spans="2:10" ht="90" x14ac:dyDescent="0.25">
      <c r="B3498" s="8" t="s">
        <v>3986</v>
      </c>
      <c r="C3498" s="9" t="s">
        <v>5</v>
      </c>
      <c r="D3498" s="8" t="s">
        <v>224</v>
      </c>
      <c r="E3498" s="12" t="s">
        <v>539</v>
      </c>
      <c r="F3498" s="9" t="s">
        <v>8149</v>
      </c>
      <c r="G3498" s="10" t="s">
        <v>8048</v>
      </c>
      <c r="H3498" s="8" t="s">
        <v>622</v>
      </c>
      <c r="I3498" s="9" t="s">
        <v>586</v>
      </c>
      <c r="J3498" s="8" t="s">
        <v>252</v>
      </c>
    </row>
    <row r="3499" spans="2:10" ht="60" x14ac:dyDescent="0.25">
      <c r="B3499" s="8" t="s">
        <v>8153</v>
      </c>
      <c r="C3499" s="9" t="s">
        <v>5</v>
      </c>
      <c r="D3499" s="8" t="s">
        <v>224</v>
      </c>
      <c r="E3499" s="12" t="s">
        <v>1877</v>
      </c>
      <c r="F3499" s="9" t="s">
        <v>8149</v>
      </c>
      <c r="G3499" s="10" t="s">
        <v>5909</v>
      </c>
      <c r="H3499" s="8" t="s">
        <v>381</v>
      </c>
      <c r="I3499" s="9" t="s">
        <v>4727</v>
      </c>
      <c r="J3499" s="8" t="s">
        <v>236</v>
      </c>
    </row>
    <row r="3500" spans="2:10" ht="60" x14ac:dyDescent="0.25">
      <c r="B3500" s="8" t="s">
        <v>8154</v>
      </c>
      <c r="C3500" s="9" t="s">
        <v>5</v>
      </c>
      <c r="D3500" s="8" t="s">
        <v>224</v>
      </c>
      <c r="E3500" s="12" t="s">
        <v>3166</v>
      </c>
      <c r="F3500" s="9" t="s">
        <v>8149</v>
      </c>
      <c r="G3500" s="10" t="s">
        <v>8111</v>
      </c>
      <c r="H3500" s="8" t="s">
        <v>381</v>
      </c>
      <c r="I3500" s="9" t="s">
        <v>3820</v>
      </c>
      <c r="J3500" s="8" t="s">
        <v>236</v>
      </c>
    </row>
    <row r="3501" spans="2:10" ht="75" x14ac:dyDescent="0.25">
      <c r="B3501" s="8" t="s">
        <v>2374</v>
      </c>
      <c r="C3501" s="9" t="s">
        <v>5</v>
      </c>
      <c r="D3501" s="8" t="s">
        <v>224</v>
      </c>
      <c r="E3501" s="12" t="s">
        <v>2333</v>
      </c>
      <c r="F3501" s="9" t="s">
        <v>8155</v>
      </c>
      <c r="G3501" s="10" t="s">
        <v>5203</v>
      </c>
      <c r="H3501" s="8" t="s">
        <v>381</v>
      </c>
      <c r="I3501" s="9" t="s">
        <v>3864</v>
      </c>
      <c r="J3501" s="8" t="s">
        <v>236</v>
      </c>
    </row>
    <row r="3502" spans="2:10" ht="75" x14ac:dyDescent="0.25">
      <c r="B3502" s="8" t="s">
        <v>8156</v>
      </c>
      <c r="C3502" s="9" t="s">
        <v>5</v>
      </c>
      <c r="D3502" s="8" t="s">
        <v>224</v>
      </c>
      <c r="E3502" s="12" t="s">
        <v>4887</v>
      </c>
      <c r="F3502" s="9" t="s">
        <v>8155</v>
      </c>
      <c r="G3502" s="10" t="s">
        <v>4284</v>
      </c>
      <c r="H3502" s="8" t="s">
        <v>381</v>
      </c>
      <c r="I3502" s="9" t="s">
        <v>3416</v>
      </c>
      <c r="J3502" s="8" t="s">
        <v>236</v>
      </c>
    </row>
    <row r="3503" spans="2:10" ht="75" x14ac:dyDescent="0.25">
      <c r="B3503" s="8" t="s">
        <v>8157</v>
      </c>
      <c r="C3503" s="9" t="s">
        <v>5</v>
      </c>
      <c r="D3503" s="8" t="s">
        <v>224</v>
      </c>
      <c r="E3503" s="12" t="s">
        <v>2333</v>
      </c>
      <c r="F3503" s="9" t="s">
        <v>8158</v>
      </c>
      <c r="G3503" s="10" t="s">
        <v>8159</v>
      </c>
      <c r="H3503" s="8" t="s">
        <v>381</v>
      </c>
      <c r="I3503" s="9" t="s">
        <v>3864</v>
      </c>
      <c r="J3503" s="8" t="s">
        <v>236</v>
      </c>
    </row>
    <row r="3504" spans="2:10" ht="75" x14ac:dyDescent="0.25">
      <c r="B3504" s="8" t="s">
        <v>8160</v>
      </c>
      <c r="C3504" s="9" t="s">
        <v>5</v>
      </c>
      <c r="D3504" s="8" t="s">
        <v>224</v>
      </c>
      <c r="E3504" s="12" t="s">
        <v>2905</v>
      </c>
      <c r="F3504" s="9" t="s">
        <v>8161</v>
      </c>
      <c r="G3504" s="10" t="s">
        <v>8111</v>
      </c>
      <c r="H3504" s="8" t="s">
        <v>381</v>
      </c>
      <c r="I3504" s="9" t="s">
        <v>4114</v>
      </c>
      <c r="J3504" s="8" t="s">
        <v>252</v>
      </c>
    </row>
    <row r="3505" spans="2:10" ht="60" x14ac:dyDescent="0.25">
      <c r="B3505" s="8" t="s">
        <v>8162</v>
      </c>
      <c r="C3505" s="9" t="s">
        <v>5</v>
      </c>
      <c r="D3505" s="8" t="s">
        <v>224</v>
      </c>
      <c r="E3505" s="12" t="s">
        <v>3043</v>
      </c>
      <c r="F3505" s="9" t="s">
        <v>8163</v>
      </c>
      <c r="G3505" s="10" t="s">
        <v>8055</v>
      </c>
      <c r="H3505" s="8" t="s">
        <v>3385</v>
      </c>
      <c r="I3505" s="9" t="s">
        <v>3864</v>
      </c>
      <c r="J3505" s="8" t="s">
        <v>236</v>
      </c>
    </row>
    <row r="3506" spans="2:10" ht="60" x14ac:dyDescent="0.25">
      <c r="B3506" s="8" t="s">
        <v>8164</v>
      </c>
      <c r="C3506" s="9" t="s">
        <v>5</v>
      </c>
      <c r="D3506" s="8" t="s">
        <v>224</v>
      </c>
      <c r="E3506" s="12" t="s">
        <v>2333</v>
      </c>
      <c r="F3506" s="9" t="s">
        <v>8163</v>
      </c>
      <c r="G3506" s="10" t="s">
        <v>8165</v>
      </c>
      <c r="H3506" s="8" t="s">
        <v>1688</v>
      </c>
      <c r="I3506" s="9" t="s">
        <v>3864</v>
      </c>
      <c r="J3506" s="8" t="s">
        <v>236</v>
      </c>
    </row>
    <row r="3507" spans="2:10" ht="90" x14ac:dyDescent="0.25">
      <c r="B3507" s="8" t="s">
        <v>8166</v>
      </c>
      <c r="C3507" s="9" t="s">
        <v>5</v>
      </c>
      <c r="D3507" s="8" t="s">
        <v>224</v>
      </c>
      <c r="E3507" s="12" t="s">
        <v>3418</v>
      </c>
      <c r="F3507" s="9" t="s">
        <v>8163</v>
      </c>
      <c r="G3507" s="10" t="s">
        <v>5838</v>
      </c>
      <c r="H3507" s="8" t="s">
        <v>381</v>
      </c>
      <c r="I3507" s="9" t="s">
        <v>1992</v>
      </c>
      <c r="J3507" s="8" t="s">
        <v>230</v>
      </c>
    </row>
    <row r="3508" spans="2:10" ht="75" x14ac:dyDescent="0.25">
      <c r="B3508" s="8" t="s">
        <v>8167</v>
      </c>
      <c r="C3508" s="9" t="s">
        <v>5</v>
      </c>
      <c r="D3508" s="8" t="s">
        <v>224</v>
      </c>
      <c r="E3508" s="12" t="s">
        <v>3043</v>
      </c>
      <c r="F3508" s="9" t="s">
        <v>8168</v>
      </c>
      <c r="G3508" s="10" t="s">
        <v>8055</v>
      </c>
      <c r="H3508" s="8" t="s">
        <v>3385</v>
      </c>
      <c r="I3508" s="9" t="s">
        <v>8169</v>
      </c>
      <c r="J3508" s="8" t="s">
        <v>236</v>
      </c>
    </row>
    <row r="3509" spans="2:10" ht="75" x14ac:dyDescent="0.25">
      <c r="B3509" s="8" t="s">
        <v>8170</v>
      </c>
      <c r="C3509" s="9" t="s">
        <v>5</v>
      </c>
      <c r="D3509" s="8" t="s">
        <v>224</v>
      </c>
      <c r="E3509" s="12" t="s">
        <v>3043</v>
      </c>
      <c r="F3509" s="9" t="s">
        <v>8171</v>
      </c>
      <c r="G3509" s="10" t="s">
        <v>8055</v>
      </c>
      <c r="H3509" s="8" t="s">
        <v>3385</v>
      </c>
      <c r="I3509" s="9" t="s">
        <v>3416</v>
      </c>
      <c r="J3509" s="8" t="s">
        <v>236</v>
      </c>
    </row>
    <row r="3510" spans="2:10" ht="60" x14ac:dyDescent="0.25">
      <c r="B3510" s="8" t="s">
        <v>8172</v>
      </c>
      <c r="C3510" s="9" t="s">
        <v>5</v>
      </c>
      <c r="D3510" s="8" t="s">
        <v>224</v>
      </c>
      <c r="E3510" s="12" t="s">
        <v>2333</v>
      </c>
      <c r="F3510" s="9" t="s">
        <v>8173</v>
      </c>
      <c r="G3510" s="10" t="s">
        <v>8174</v>
      </c>
      <c r="H3510" s="8" t="s">
        <v>6170</v>
      </c>
      <c r="I3510" s="9" t="s">
        <v>3864</v>
      </c>
      <c r="J3510" s="8" t="s">
        <v>236</v>
      </c>
    </row>
    <row r="3511" spans="2:10" ht="75" x14ac:dyDescent="0.25">
      <c r="B3511" s="8" t="s">
        <v>8175</v>
      </c>
      <c r="C3511" s="9" t="s">
        <v>5</v>
      </c>
      <c r="D3511" s="8" t="s">
        <v>224</v>
      </c>
      <c r="E3511" s="12" t="s">
        <v>3043</v>
      </c>
      <c r="F3511" s="9" t="s">
        <v>8176</v>
      </c>
      <c r="G3511" s="10" t="s">
        <v>8177</v>
      </c>
      <c r="H3511" s="8" t="s">
        <v>733</v>
      </c>
      <c r="I3511" s="9" t="s">
        <v>3416</v>
      </c>
      <c r="J3511" s="8" t="s">
        <v>252</v>
      </c>
    </row>
    <row r="3512" spans="2:10" ht="75" x14ac:dyDescent="0.25">
      <c r="B3512" s="8" t="s">
        <v>8178</v>
      </c>
      <c r="C3512" s="9" t="s">
        <v>5</v>
      </c>
      <c r="D3512" s="8" t="s">
        <v>224</v>
      </c>
      <c r="E3512" s="12" t="s">
        <v>3418</v>
      </c>
      <c r="F3512" s="9" t="s">
        <v>8176</v>
      </c>
      <c r="G3512" s="10" t="s">
        <v>7991</v>
      </c>
      <c r="H3512" s="8" t="s">
        <v>3385</v>
      </c>
      <c r="I3512" s="9" t="s">
        <v>3864</v>
      </c>
      <c r="J3512" s="8" t="s">
        <v>236</v>
      </c>
    </row>
    <row r="3513" spans="2:10" ht="75" x14ac:dyDescent="0.25">
      <c r="B3513" s="8" t="s">
        <v>8179</v>
      </c>
      <c r="C3513" s="9" t="s">
        <v>5</v>
      </c>
      <c r="D3513" s="8" t="s">
        <v>224</v>
      </c>
      <c r="E3513" s="12" t="s">
        <v>3246</v>
      </c>
      <c r="F3513" s="9" t="s">
        <v>8180</v>
      </c>
      <c r="G3513" s="10" t="s">
        <v>8143</v>
      </c>
      <c r="H3513" s="8" t="s">
        <v>6170</v>
      </c>
      <c r="I3513" s="9" t="s">
        <v>2155</v>
      </c>
      <c r="J3513" s="8" t="s">
        <v>252</v>
      </c>
    </row>
    <row r="3514" spans="2:10" ht="75" x14ac:dyDescent="0.25">
      <c r="B3514" s="8" t="s">
        <v>8181</v>
      </c>
      <c r="C3514" s="9" t="s">
        <v>5</v>
      </c>
      <c r="D3514" s="8" t="s">
        <v>224</v>
      </c>
      <c r="E3514" s="12" t="s">
        <v>2905</v>
      </c>
      <c r="F3514" s="9" t="s">
        <v>8182</v>
      </c>
      <c r="G3514" s="10" t="s">
        <v>8143</v>
      </c>
      <c r="H3514" s="8" t="s">
        <v>1688</v>
      </c>
      <c r="I3514" s="9" t="s">
        <v>676</v>
      </c>
      <c r="J3514" s="8" t="s">
        <v>252</v>
      </c>
    </row>
    <row r="3515" spans="2:10" ht="90" x14ac:dyDescent="0.25">
      <c r="B3515" s="8" t="s">
        <v>8183</v>
      </c>
      <c r="C3515" s="9" t="s">
        <v>5</v>
      </c>
      <c r="D3515" s="8" t="s">
        <v>224</v>
      </c>
      <c r="E3515" s="12" t="s">
        <v>3437</v>
      </c>
      <c r="F3515" s="9" t="s">
        <v>8182</v>
      </c>
      <c r="G3515" s="10" t="s">
        <v>8184</v>
      </c>
      <c r="H3515" s="8" t="s">
        <v>2892</v>
      </c>
      <c r="I3515" s="9" t="s">
        <v>3820</v>
      </c>
      <c r="J3515" s="8" t="s">
        <v>202</v>
      </c>
    </row>
    <row r="3516" spans="2:10" ht="60" x14ac:dyDescent="0.25">
      <c r="B3516" s="8" t="s">
        <v>8185</v>
      </c>
      <c r="C3516" s="9" t="s">
        <v>5</v>
      </c>
      <c r="D3516" s="8" t="s">
        <v>224</v>
      </c>
      <c r="E3516" s="12" t="s">
        <v>3157</v>
      </c>
      <c r="F3516" s="9" t="s">
        <v>8182</v>
      </c>
      <c r="G3516" s="10" t="s">
        <v>6443</v>
      </c>
      <c r="H3516" s="8" t="s">
        <v>3385</v>
      </c>
      <c r="I3516" s="9" t="s">
        <v>3885</v>
      </c>
      <c r="J3516" s="8" t="s">
        <v>236</v>
      </c>
    </row>
    <row r="3517" spans="2:10" ht="120" x14ac:dyDescent="0.25">
      <c r="B3517" s="8" t="s">
        <v>8186</v>
      </c>
      <c r="C3517" s="9" t="s">
        <v>5</v>
      </c>
      <c r="D3517" s="8" t="s">
        <v>224</v>
      </c>
      <c r="E3517" s="12" t="s">
        <v>2905</v>
      </c>
      <c r="F3517" s="9" t="s">
        <v>8187</v>
      </c>
      <c r="G3517" s="10" t="s">
        <v>8188</v>
      </c>
      <c r="H3517" s="8" t="s">
        <v>2572</v>
      </c>
      <c r="I3517" s="9" t="s">
        <v>3469</v>
      </c>
      <c r="J3517" s="8" t="s">
        <v>252</v>
      </c>
    </row>
    <row r="3518" spans="2:10" ht="75" x14ac:dyDescent="0.25">
      <c r="B3518" s="8" t="s">
        <v>8189</v>
      </c>
      <c r="C3518" s="9" t="s">
        <v>5</v>
      </c>
      <c r="D3518" s="8" t="s">
        <v>224</v>
      </c>
      <c r="E3518" s="12" t="s">
        <v>301</v>
      </c>
      <c r="F3518" s="9" t="s">
        <v>8187</v>
      </c>
      <c r="G3518" s="10" t="s">
        <v>8190</v>
      </c>
      <c r="H3518" s="8" t="s">
        <v>3648</v>
      </c>
      <c r="I3518" s="9" t="s">
        <v>586</v>
      </c>
      <c r="J3518" s="8" t="s">
        <v>252</v>
      </c>
    </row>
    <row r="3519" spans="2:10" ht="75" x14ac:dyDescent="0.25">
      <c r="B3519" s="8" t="s">
        <v>8191</v>
      </c>
      <c r="C3519" s="9" t="s">
        <v>5</v>
      </c>
      <c r="D3519" s="8" t="s">
        <v>224</v>
      </c>
      <c r="E3519" s="12" t="s">
        <v>3157</v>
      </c>
      <c r="F3519" s="9" t="s">
        <v>8187</v>
      </c>
      <c r="G3519" s="10" t="s">
        <v>8192</v>
      </c>
      <c r="H3519" s="8" t="s">
        <v>622</v>
      </c>
      <c r="I3519" s="9" t="s">
        <v>3416</v>
      </c>
      <c r="J3519" s="8" t="s">
        <v>236</v>
      </c>
    </row>
    <row r="3520" spans="2:10" ht="75" x14ac:dyDescent="0.25">
      <c r="B3520" s="8" t="s">
        <v>8193</v>
      </c>
      <c r="C3520" s="9" t="s">
        <v>5</v>
      </c>
      <c r="D3520" s="8" t="s">
        <v>224</v>
      </c>
      <c r="E3520" s="12" t="s">
        <v>296</v>
      </c>
      <c r="F3520" s="9" t="s">
        <v>8194</v>
      </c>
      <c r="G3520" s="10" t="s">
        <v>8195</v>
      </c>
      <c r="H3520" s="8" t="s">
        <v>2892</v>
      </c>
      <c r="I3520" s="9" t="s">
        <v>586</v>
      </c>
      <c r="J3520" s="8" t="s">
        <v>252</v>
      </c>
    </row>
    <row r="3521" spans="2:10" ht="90" x14ac:dyDescent="0.25">
      <c r="B3521" s="8" t="s">
        <v>8196</v>
      </c>
      <c r="C3521" s="9" t="s">
        <v>5</v>
      </c>
      <c r="D3521" s="8" t="s">
        <v>224</v>
      </c>
      <c r="E3521" s="12" t="s">
        <v>2905</v>
      </c>
      <c r="F3521" s="9" t="s">
        <v>8194</v>
      </c>
      <c r="G3521" s="10" t="s">
        <v>8197</v>
      </c>
      <c r="H3521" s="8" t="s">
        <v>3602</v>
      </c>
      <c r="I3521" s="9" t="s">
        <v>586</v>
      </c>
      <c r="J3521" s="8" t="s">
        <v>252</v>
      </c>
    </row>
    <row r="3522" spans="2:10" ht="75" x14ac:dyDescent="0.25">
      <c r="B3522" s="8" t="s">
        <v>8198</v>
      </c>
      <c r="C3522" s="9" t="s">
        <v>5</v>
      </c>
      <c r="D3522" s="8" t="s">
        <v>224</v>
      </c>
      <c r="E3522" s="12" t="s">
        <v>3447</v>
      </c>
      <c r="F3522" s="9" t="s">
        <v>8199</v>
      </c>
      <c r="G3522" s="10" t="s">
        <v>8200</v>
      </c>
      <c r="H3522" s="8" t="s">
        <v>3648</v>
      </c>
      <c r="I3522" s="9" t="s">
        <v>1992</v>
      </c>
      <c r="J3522" s="8" t="s">
        <v>4213</v>
      </c>
    </row>
    <row r="3523" spans="2:10" ht="45" x14ac:dyDescent="0.25">
      <c r="B3523" s="8" t="s">
        <v>8201</v>
      </c>
      <c r="C3523" s="9" t="s">
        <v>5</v>
      </c>
      <c r="D3523" s="8" t="s">
        <v>224</v>
      </c>
      <c r="E3523" s="12" t="s">
        <v>301</v>
      </c>
      <c r="F3523" s="9" t="s">
        <v>8202</v>
      </c>
      <c r="G3523" s="10" t="s">
        <v>8203</v>
      </c>
      <c r="H3523" s="8" t="s">
        <v>6367</v>
      </c>
      <c r="I3523" s="9" t="s">
        <v>676</v>
      </c>
      <c r="J3523" s="8" t="s">
        <v>252</v>
      </c>
    </row>
    <row r="3524" spans="2:10" ht="75" x14ac:dyDescent="0.25">
      <c r="B3524" s="8" t="s">
        <v>8204</v>
      </c>
      <c r="C3524" s="9" t="s">
        <v>5</v>
      </c>
      <c r="D3524" s="8" t="s">
        <v>224</v>
      </c>
      <c r="E3524" s="12" t="s">
        <v>3735</v>
      </c>
      <c r="F3524" s="9" t="s">
        <v>8202</v>
      </c>
      <c r="G3524" s="10" t="s">
        <v>8205</v>
      </c>
      <c r="H3524" s="8" t="s">
        <v>1688</v>
      </c>
      <c r="I3524" s="9" t="s">
        <v>1992</v>
      </c>
      <c r="J3524" s="8" t="s">
        <v>202</v>
      </c>
    </row>
    <row r="3525" spans="2:10" ht="45" x14ac:dyDescent="0.25">
      <c r="B3525" s="8" t="s">
        <v>7420</v>
      </c>
      <c r="C3525" s="9" t="s">
        <v>5</v>
      </c>
      <c r="D3525" s="8" t="s">
        <v>224</v>
      </c>
      <c r="E3525" s="12" t="s">
        <v>4140</v>
      </c>
      <c r="F3525" s="9" t="s">
        <v>8206</v>
      </c>
      <c r="G3525" s="10" t="s">
        <v>8207</v>
      </c>
      <c r="H3525" s="8" t="s">
        <v>706</v>
      </c>
      <c r="I3525" s="9" t="s">
        <v>649</v>
      </c>
      <c r="J3525" s="8" t="s">
        <v>252</v>
      </c>
    </row>
    <row r="3526" spans="2:10" ht="60" x14ac:dyDescent="0.25">
      <c r="B3526" s="8" t="s">
        <v>8208</v>
      </c>
      <c r="C3526" s="9" t="s">
        <v>5</v>
      </c>
      <c r="D3526" s="8" t="s">
        <v>224</v>
      </c>
      <c r="E3526" s="12" t="s">
        <v>539</v>
      </c>
      <c r="F3526" s="9" t="s">
        <v>8209</v>
      </c>
      <c r="G3526" s="10" t="s">
        <v>8048</v>
      </c>
      <c r="H3526" s="8" t="s">
        <v>3385</v>
      </c>
      <c r="I3526" s="9" t="s">
        <v>586</v>
      </c>
      <c r="J3526" s="8" t="s">
        <v>252</v>
      </c>
    </row>
    <row r="3527" spans="2:10" ht="60" x14ac:dyDescent="0.25">
      <c r="B3527" s="8" t="s">
        <v>8210</v>
      </c>
      <c r="C3527" s="9" t="s">
        <v>5</v>
      </c>
      <c r="D3527" s="8" t="s">
        <v>224</v>
      </c>
      <c r="E3527" s="12" t="s">
        <v>3166</v>
      </c>
      <c r="F3527" s="9" t="s">
        <v>8209</v>
      </c>
      <c r="G3527" s="10" t="s">
        <v>8211</v>
      </c>
      <c r="H3527" s="8" t="s">
        <v>512</v>
      </c>
      <c r="I3527" s="9" t="s">
        <v>4727</v>
      </c>
      <c r="J3527" s="8" t="s">
        <v>236</v>
      </c>
    </row>
    <row r="3528" spans="2:10" ht="60" x14ac:dyDescent="0.25">
      <c r="B3528" s="8" t="s">
        <v>8212</v>
      </c>
      <c r="C3528" s="9" t="s">
        <v>5</v>
      </c>
      <c r="D3528" s="8" t="s">
        <v>224</v>
      </c>
      <c r="E3528" s="12" t="s">
        <v>4140</v>
      </c>
      <c r="F3528" s="9" t="s">
        <v>8213</v>
      </c>
      <c r="G3528" s="10" t="s">
        <v>6150</v>
      </c>
      <c r="H3528" s="8" t="s">
        <v>1688</v>
      </c>
      <c r="I3528" s="9" t="s">
        <v>3820</v>
      </c>
      <c r="J3528" s="8" t="s">
        <v>202</v>
      </c>
    </row>
    <row r="3529" spans="2:10" ht="75" x14ac:dyDescent="0.25">
      <c r="B3529" s="8" t="s">
        <v>8214</v>
      </c>
      <c r="C3529" s="9" t="s">
        <v>5</v>
      </c>
      <c r="D3529" s="8" t="s">
        <v>224</v>
      </c>
      <c r="E3529" s="12" t="s">
        <v>3447</v>
      </c>
      <c r="F3529" s="9" t="s">
        <v>8213</v>
      </c>
      <c r="G3529" s="10" t="s">
        <v>8215</v>
      </c>
      <c r="H3529" s="8" t="s">
        <v>622</v>
      </c>
      <c r="I3529" s="9" t="s">
        <v>5373</v>
      </c>
      <c r="J3529" s="8" t="s">
        <v>210</v>
      </c>
    </row>
    <row r="3530" spans="2:10" ht="90" x14ac:dyDescent="0.25">
      <c r="B3530" s="8" t="s">
        <v>8216</v>
      </c>
      <c r="C3530" s="9" t="s">
        <v>5</v>
      </c>
      <c r="D3530" s="8" t="s">
        <v>224</v>
      </c>
      <c r="E3530" s="12" t="s">
        <v>2333</v>
      </c>
      <c r="F3530" s="9" t="s">
        <v>8217</v>
      </c>
      <c r="G3530" s="10" t="s">
        <v>5309</v>
      </c>
      <c r="H3530" s="8" t="s">
        <v>644</v>
      </c>
      <c r="I3530" s="9" t="s">
        <v>3864</v>
      </c>
      <c r="J3530" s="8" t="s">
        <v>236</v>
      </c>
    </row>
    <row r="3531" spans="2:10" ht="60" x14ac:dyDescent="0.25">
      <c r="B3531" s="8" t="s">
        <v>8218</v>
      </c>
      <c r="C3531" s="9" t="s">
        <v>5</v>
      </c>
      <c r="D3531" s="8" t="s">
        <v>224</v>
      </c>
      <c r="E3531" s="12" t="s">
        <v>651</v>
      </c>
      <c r="F3531" s="9" t="s">
        <v>8219</v>
      </c>
      <c r="G3531" s="10" t="s">
        <v>8220</v>
      </c>
      <c r="H3531" s="8" t="s">
        <v>3385</v>
      </c>
      <c r="I3531" s="9" t="s">
        <v>2989</v>
      </c>
      <c r="J3531" s="8" t="s">
        <v>202</v>
      </c>
    </row>
    <row r="3532" spans="2:10" ht="90" x14ac:dyDescent="0.25">
      <c r="B3532" s="8" t="s">
        <v>8221</v>
      </c>
      <c r="C3532" s="9" t="s">
        <v>5</v>
      </c>
      <c r="D3532" s="8" t="s">
        <v>224</v>
      </c>
      <c r="E3532" s="12" t="s">
        <v>3418</v>
      </c>
      <c r="F3532" s="9" t="s">
        <v>8219</v>
      </c>
      <c r="G3532" s="10" t="s">
        <v>7948</v>
      </c>
      <c r="H3532" s="8" t="s">
        <v>3385</v>
      </c>
      <c r="I3532" s="9" t="s">
        <v>3864</v>
      </c>
      <c r="J3532" s="8" t="s">
        <v>236</v>
      </c>
    </row>
    <row r="3533" spans="2:10" ht="60" x14ac:dyDescent="0.25">
      <c r="B3533" s="8" t="s">
        <v>8222</v>
      </c>
      <c r="C3533" s="9" t="s">
        <v>5</v>
      </c>
      <c r="D3533" s="8" t="s">
        <v>224</v>
      </c>
      <c r="E3533" s="12" t="s">
        <v>3437</v>
      </c>
      <c r="F3533" s="9" t="s">
        <v>8219</v>
      </c>
      <c r="G3533" s="10" t="s">
        <v>8223</v>
      </c>
      <c r="H3533" s="8" t="s">
        <v>2211</v>
      </c>
      <c r="I3533" s="9" t="s">
        <v>2271</v>
      </c>
      <c r="J3533" s="8" t="s">
        <v>230</v>
      </c>
    </row>
    <row r="3534" spans="2:10" ht="60" x14ac:dyDescent="0.25">
      <c r="B3534" s="8" t="s">
        <v>8224</v>
      </c>
      <c r="C3534" s="9" t="s">
        <v>5</v>
      </c>
      <c r="D3534" s="8" t="s">
        <v>224</v>
      </c>
      <c r="E3534" s="12" t="s">
        <v>3157</v>
      </c>
      <c r="F3534" s="9" t="s">
        <v>8225</v>
      </c>
      <c r="G3534" s="10" t="s">
        <v>6443</v>
      </c>
      <c r="H3534" s="8" t="s">
        <v>1688</v>
      </c>
      <c r="I3534" s="9" t="s">
        <v>563</v>
      </c>
      <c r="J3534" s="8" t="s">
        <v>236</v>
      </c>
    </row>
    <row r="3535" spans="2:10" ht="90" x14ac:dyDescent="0.25">
      <c r="B3535" s="8" t="s">
        <v>8226</v>
      </c>
      <c r="C3535" s="9" t="s">
        <v>5</v>
      </c>
      <c r="D3535" s="8" t="s">
        <v>224</v>
      </c>
      <c r="E3535" s="12" t="s">
        <v>3418</v>
      </c>
      <c r="F3535" s="9" t="s">
        <v>8227</v>
      </c>
      <c r="G3535" s="10" t="s">
        <v>7948</v>
      </c>
      <c r="H3535" s="8" t="s">
        <v>6170</v>
      </c>
      <c r="I3535" s="9" t="s">
        <v>2989</v>
      </c>
      <c r="J3535" s="8" t="s">
        <v>252</v>
      </c>
    </row>
    <row r="3536" spans="2:10" ht="75" x14ac:dyDescent="0.25">
      <c r="B3536" s="8" t="s">
        <v>8228</v>
      </c>
      <c r="C3536" s="9" t="s">
        <v>5</v>
      </c>
      <c r="D3536" s="8" t="s">
        <v>224</v>
      </c>
      <c r="E3536" s="12" t="s">
        <v>3043</v>
      </c>
      <c r="F3536" s="9" t="s">
        <v>8227</v>
      </c>
      <c r="G3536" s="10" t="s">
        <v>8055</v>
      </c>
      <c r="H3536" s="8" t="s">
        <v>3385</v>
      </c>
      <c r="I3536" s="9" t="s">
        <v>3416</v>
      </c>
      <c r="J3536" s="8" t="s">
        <v>236</v>
      </c>
    </row>
    <row r="3537" spans="2:10" ht="75" x14ac:dyDescent="0.25">
      <c r="B3537" s="8" t="s">
        <v>7524</v>
      </c>
      <c r="C3537" s="9" t="s">
        <v>5</v>
      </c>
      <c r="D3537" s="8" t="s">
        <v>224</v>
      </c>
      <c r="E3537" s="12" t="s">
        <v>4370</v>
      </c>
      <c r="F3537" s="9" t="s">
        <v>8229</v>
      </c>
      <c r="G3537" s="10" t="s">
        <v>8230</v>
      </c>
      <c r="H3537" s="8" t="s">
        <v>1688</v>
      </c>
      <c r="I3537" s="9" t="s">
        <v>3864</v>
      </c>
      <c r="J3537" s="8" t="s">
        <v>230</v>
      </c>
    </row>
    <row r="3538" spans="2:10" ht="75" x14ac:dyDescent="0.25">
      <c r="B3538" s="8" t="s">
        <v>8231</v>
      </c>
      <c r="C3538" s="9" t="s">
        <v>5</v>
      </c>
      <c r="D3538" s="8" t="s">
        <v>224</v>
      </c>
      <c r="E3538" s="12" t="s">
        <v>3043</v>
      </c>
      <c r="F3538" s="9" t="s">
        <v>8232</v>
      </c>
      <c r="G3538" s="10" t="s">
        <v>8233</v>
      </c>
      <c r="H3538" s="8" t="s">
        <v>1127</v>
      </c>
      <c r="I3538" s="9" t="s">
        <v>3416</v>
      </c>
      <c r="J3538" s="8" t="s">
        <v>236</v>
      </c>
    </row>
    <row r="3539" spans="2:10" ht="75" x14ac:dyDescent="0.25">
      <c r="B3539" s="8" t="s">
        <v>8234</v>
      </c>
      <c r="C3539" s="9" t="s">
        <v>5</v>
      </c>
      <c r="D3539" s="8" t="s">
        <v>224</v>
      </c>
      <c r="E3539" s="12" t="s">
        <v>2905</v>
      </c>
      <c r="F3539" s="9" t="s">
        <v>8235</v>
      </c>
      <c r="G3539" s="10" t="s">
        <v>8236</v>
      </c>
      <c r="H3539" s="8" t="s">
        <v>3602</v>
      </c>
      <c r="I3539" s="9" t="s">
        <v>586</v>
      </c>
      <c r="J3539" s="8" t="s">
        <v>252</v>
      </c>
    </row>
    <row r="3540" spans="2:10" ht="75" x14ac:dyDescent="0.25">
      <c r="B3540" s="8" t="s">
        <v>8237</v>
      </c>
      <c r="C3540" s="9" t="s">
        <v>5</v>
      </c>
      <c r="D3540" s="8" t="s">
        <v>224</v>
      </c>
      <c r="E3540" s="12" t="s">
        <v>4140</v>
      </c>
      <c r="F3540" s="9" t="s">
        <v>8235</v>
      </c>
      <c r="G3540" s="10" t="s">
        <v>8238</v>
      </c>
      <c r="H3540" s="8" t="s">
        <v>512</v>
      </c>
      <c r="I3540" s="9" t="s">
        <v>649</v>
      </c>
      <c r="J3540" s="8" t="s">
        <v>252</v>
      </c>
    </row>
    <row r="3541" spans="2:10" ht="60" x14ac:dyDescent="0.25">
      <c r="B3541" s="8" t="s">
        <v>8239</v>
      </c>
      <c r="C3541" s="9" t="s">
        <v>5</v>
      </c>
      <c r="D3541" s="8" t="s">
        <v>224</v>
      </c>
      <c r="E3541" s="12" t="s">
        <v>3447</v>
      </c>
      <c r="F3541" s="9" t="s">
        <v>8235</v>
      </c>
      <c r="G3541" s="10" t="s">
        <v>8240</v>
      </c>
      <c r="H3541" s="8" t="s">
        <v>644</v>
      </c>
      <c r="I3541" s="9" t="s">
        <v>5373</v>
      </c>
      <c r="J3541" s="8" t="s">
        <v>210</v>
      </c>
    </row>
    <row r="3542" spans="2:10" ht="60" x14ac:dyDescent="0.25">
      <c r="B3542" s="8" t="s">
        <v>8241</v>
      </c>
      <c r="C3542" s="9" t="s">
        <v>5</v>
      </c>
      <c r="D3542" s="8" t="s">
        <v>224</v>
      </c>
      <c r="E3542" s="12" t="s">
        <v>315</v>
      </c>
      <c r="F3542" s="9" t="s">
        <v>8242</v>
      </c>
      <c r="G3542" s="10" t="s">
        <v>6443</v>
      </c>
      <c r="H3542" s="8" t="s">
        <v>3385</v>
      </c>
      <c r="I3542" s="9" t="s">
        <v>685</v>
      </c>
      <c r="J3542" s="8" t="s">
        <v>202</v>
      </c>
    </row>
    <row r="3543" spans="2:10" ht="75" x14ac:dyDescent="0.25">
      <c r="B3543" s="8" t="s">
        <v>8243</v>
      </c>
      <c r="C3543" s="9" t="s">
        <v>5</v>
      </c>
      <c r="D3543" s="8" t="s">
        <v>224</v>
      </c>
      <c r="E3543" s="12" t="s">
        <v>2885</v>
      </c>
      <c r="F3543" s="9" t="s">
        <v>8244</v>
      </c>
      <c r="G3543" s="10" t="s">
        <v>8207</v>
      </c>
      <c r="H3543" s="8" t="s">
        <v>644</v>
      </c>
      <c r="I3543" s="9" t="s">
        <v>4727</v>
      </c>
      <c r="J3543" s="8" t="s">
        <v>236</v>
      </c>
    </row>
    <row r="3544" spans="2:10" ht="75" x14ac:dyDescent="0.25">
      <c r="B3544" s="8" t="s">
        <v>8245</v>
      </c>
      <c r="C3544" s="9" t="s">
        <v>5</v>
      </c>
      <c r="D3544" s="8" t="s">
        <v>224</v>
      </c>
      <c r="E3544" s="12" t="s">
        <v>4140</v>
      </c>
      <c r="F3544" s="9" t="s">
        <v>8246</v>
      </c>
      <c r="G3544" s="10" t="s">
        <v>8247</v>
      </c>
      <c r="H3544" s="8" t="s">
        <v>644</v>
      </c>
      <c r="I3544" s="9" t="s">
        <v>649</v>
      </c>
      <c r="J3544" s="8" t="s">
        <v>252</v>
      </c>
    </row>
    <row r="3545" spans="2:10" ht="75" x14ac:dyDescent="0.25">
      <c r="B3545" s="8" t="s">
        <v>8248</v>
      </c>
      <c r="C3545" s="9" t="s">
        <v>5</v>
      </c>
      <c r="D3545" s="8" t="s">
        <v>224</v>
      </c>
      <c r="E3545" s="12" t="s">
        <v>3360</v>
      </c>
      <c r="F3545" s="9" t="s">
        <v>8249</v>
      </c>
      <c r="G3545" s="10" t="s">
        <v>8135</v>
      </c>
      <c r="H3545" s="8" t="s">
        <v>3385</v>
      </c>
      <c r="I3545" s="9" t="s">
        <v>3864</v>
      </c>
      <c r="J3545" s="8" t="s">
        <v>236</v>
      </c>
    </row>
    <row r="3546" spans="2:10" ht="75" x14ac:dyDescent="0.25">
      <c r="B3546" s="8" t="s">
        <v>8250</v>
      </c>
      <c r="C3546" s="9" t="s">
        <v>5</v>
      </c>
      <c r="D3546" s="8" t="s">
        <v>224</v>
      </c>
      <c r="E3546" s="12" t="s">
        <v>4140</v>
      </c>
      <c r="F3546" s="9" t="s">
        <v>8249</v>
      </c>
      <c r="G3546" s="10" t="s">
        <v>8174</v>
      </c>
      <c r="H3546" s="8" t="s">
        <v>3385</v>
      </c>
      <c r="I3546" s="9" t="s">
        <v>685</v>
      </c>
      <c r="J3546" s="8" t="s">
        <v>202</v>
      </c>
    </row>
    <row r="3547" spans="2:10" ht="75" x14ac:dyDescent="0.25">
      <c r="B3547" s="8" t="s">
        <v>8251</v>
      </c>
      <c r="C3547" s="9" t="s">
        <v>5</v>
      </c>
      <c r="D3547" s="8" t="s">
        <v>224</v>
      </c>
      <c r="E3547" s="12" t="s">
        <v>3437</v>
      </c>
      <c r="F3547" s="9" t="s">
        <v>8252</v>
      </c>
      <c r="G3547" s="10" t="s">
        <v>8253</v>
      </c>
      <c r="H3547" s="8" t="s">
        <v>622</v>
      </c>
      <c r="I3547" s="9" t="s">
        <v>2989</v>
      </c>
      <c r="J3547" s="8" t="s">
        <v>202</v>
      </c>
    </row>
    <row r="3548" spans="2:10" ht="75" x14ac:dyDescent="0.25">
      <c r="B3548" s="8" t="s">
        <v>8254</v>
      </c>
      <c r="C3548" s="9" t="s">
        <v>5</v>
      </c>
      <c r="D3548" s="8" t="s">
        <v>224</v>
      </c>
      <c r="E3548" s="12" t="s">
        <v>3735</v>
      </c>
      <c r="F3548" s="9" t="s">
        <v>8252</v>
      </c>
      <c r="G3548" s="10" t="s">
        <v>8255</v>
      </c>
      <c r="H3548" s="8" t="s">
        <v>1688</v>
      </c>
      <c r="I3548" s="9" t="s">
        <v>1992</v>
      </c>
      <c r="J3548" s="8" t="s">
        <v>2995</v>
      </c>
    </row>
    <row r="3549" spans="2:10" ht="75" x14ac:dyDescent="0.25">
      <c r="B3549" s="8" t="s">
        <v>4117</v>
      </c>
      <c r="C3549" s="9" t="s">
        <v>5</v>
      </c>
      <c r="D3549" s="8" t="s">
        <v>224</v>
      </c>
      <c r="E3549" s="12" t="s">
        <v>3043</v>
      </c>
      <c r="F3549" s="9" t="s">
        <v>8256</v>
      </c>
      <c r="G3549" s="10" t="s">
        <v>8200</v>
      </c>
      <c r="H3549" s="8" t="s">
        <v>3385</v>
      </c>
      <c r="I3549" s="9" t="s">
        <v>3416</v>
      </c>
      <c r="J3549" s="8" t="s">
        <v>236</v>
      </c>
    </row>
    <row r="3550" spans="2:10" ht="90" x14ac:dyDescent="0.25">
      <c r="B3550" s="8" t="s">
        <v>8257</v>
      </c>
      <c r="C3550" s="9" t="s">
        <v>5</v>
      </c>
      <c r="D3550" s="8" t="s">
        <v>224</v>
      </c>
      <c r="E3550" s="12" t="s">
        <v>2885</v>
      </c>
      <c r="F3550" s="9" t="s">
        <v>8258</v>
      </c>
      <c r="G3550" s="10" t="s">
        <v>8259</v>
      </c>
      <c r="H3550" s="8" t="s">
        <v>8260</v>
      </c>
      <c r="I3550" s="9" t="s">
        <v>1992</v>
      </c>
      <c r="J3550" s="8" t="s">
        <v>230</v>
      </c>
    </row>
    <row r="3551" spans="2:10" ht="75" x14ac:dyDescent="0.25">
      <c r="B3551" s="8" t="s">
        <v>8261</v>
      </c>
      <c r="C3551" s="9" t="s">
        <v>5</v>
      </c>
      <c r="D3551" s="8" t="s">
        <v>224</v>
      </c>
      <c r="E3551" s="12" t="s">
        <v>2885</v>
      </c>
      <c r="F3551" s="9" t="s">
        <v>8262</v>
      </c>
      <c r="G3551" s="10" t="s">
        <v>8263</v>
      </c>
      <c r="H3551" s="8" t="s">
        <v>622</v>
      </c>
      <c r="I3551" s="9" t="s">
        <v>3864</v>
      </c>
      <c r="J3551" s="8" t="s">
        <v>236</v>
      </c>
    </row>
    <row r="3552" spans="2:10" ht="60" x14ac:dyDescent="0.25">
      <c r="B3552" s="8" t="s">
        <v>809</v>
      </c>
      <c r="C3552" s="9" t="s">
        <v>5</v>
      </c>
      <c r="D3552" s="8" t="s">
        <v>224</v>
      </c>
      <c r="E3552" s="12" t="s">
        <v>3360</v>
      </c>
      <c r="F3552" s="9" t="s">
        <v>8264</v>
      </c>
      <c r="G3552" s="10" t="s">
        <v>5364</v>
      </c>
      <c r="H3552" s="8" t="s">
        <v>1127</v>
      </c>
      <c r="I3552" s="9" t="s">
        <v>3416</v>
      </c>
      <c r="J3552" s="8" t="s">
        <v>236</v>
      </c>
    </row>
    <row r="3553" spans="2:10" ht="75" x14ac:dyDescent="0.25">
      <c r="B3553" s="8" t="s">
        <v>8265</v>
      </c>
      <c r="C3553" s="9" t="s">
        <v>5</v>
      </c>
      <c r="D3553" s="8" t="s">
        <v>224</v>
      </c>
      <c r="E3553" s="12" t="s">
        <v>2333</v>
      </c>
      <c r="F3553" s="9" t="s">
        <v>8264</v>
      </c>
      <c r="G3553" s="10" t="s">
        <v>8266</v>
      </c>
      <c r="H3553" s="8" t="s">
        <v>6170</v>
      </c>
      <c r="I3553" s="9" t="s">
        <v>3864</v>
      </c>
      <c r="J3553" s="8" t="s">
        <v>236</v>
      </c>
    </row>
    <row r="3554" spans="2:10" ht="90" x14ac:dyDescent="0.25">
      <c r="B3554" s="8" t="s">
        <v>8267</v>
      </c>
      <c r="C3554" s="9" t="s">
        <v>5</v>
      </c>
      <c r="D3554" s="8" t="s">
        <v>224</v>
      </c>
      <c r="E3554" s="12" t="s">
        <v>3360</v>
      </c>
      <c r="F3554" s="9" t="s">
        <v>8268</v>
      </c>
      <c r="G3554" s="10" t="s">
        <v>5696</v>
      </c>
      <c r="H3554" s="8" t="s">
        <v>622</v>
      </c>
      <c r="I3554" s="9" t="s">
        <v>3885</v>
      </c>
      <c r="J3554" s="8" t="s">
        <v>236</v>
      </c>
    </row>
    <row r="3555" spans="2:10" ht="75" x14ac:dyDescent="0.25">
      <c r="B3555" s="8" t="s">
        <v>8269</v>
      </c>
      <c r="C3555" s="9" t="s">
        <v>5</v>
      </c>
      <c r="D3555" s="8" t="s">
        <v>224</v>
      </c>
      <c r="E3555" s="12" t="s">
        <v>3246</v>
      </c>
      <c r="F3555" s="9" t="s">
        <v>8270</v>
      </c>
      <c r="G3555" s="10" t="s">
        <v>8271</v>
      </c>
      <c r="H3555" s="8" t="s">
        <v>2211</v>
      </c>
      <c r="I3555" s="9" t="s">
        <v>649</v>
      </c>
      <c r="J3555" s="8" t="s">
        <v>252</v>
      </c>
    </row>
    <row r="3556" spans="2:10" ht="75" x14ac:dyDescent="0.25">
      <c r="B3556" s="8" t="s">
        <v>8272</v>
      </c>
      <c r="C3556" s="9" t="s">
        <v>5</v>
      </c>
      <c r="D3556" s="8" t="s">
        <v>224</v>
      </c>
      <c r="E3556" s="12" t="s">
        <v>2885</v>
      </c>
      <c r="F3556" s="9" t="s">
        <v>8273</v>
      </c>
      <c r="G3556" s="10" t="s">
        <v>8274</v>
      </c>
      <c r="H3556" s="8" t="s">
        <v>1688</v>
      </c>
      <c r="I3556" s="9" t="s">
        <v>4066</v>
      </c>
      <c r="J3556" s="8" t="s">
        <v>236</v>
      </c>
    </row>
    <row r="3557" spans="2:10" ht="90" x14ac:dyDescent="0.25">
      <c r="B3557" s="8" t="s">
        <v>8275</v>
      </c>
      <c r="C3557" s="9" t="s">
        <v>5</v>
      </c>
      <c r="D3557" s="8" t="s">
        <v>224</v>
      </c>
      <c r="E3557" s="12" t="s">
        <v>2905</v>
      </c>
      <c r="F3557" s="9" t="s">
        <v>8276</v>
      </c>
      <c r="G3557" s="10" t="s">
        <v>8277</v>
      </c>
      <c r="H3557" s="8" t="s">
        <v>1254</v>
      </c>
      <c r="I3557" s="9" t="s">
        <v>586</v>
      </c>
      <c r="J3557" s="8" t="s">
        <v>252</v>
      </c>
    </row>
    <row r="3558" spans="2:10" ht="75" x14ac:dyDescent="0.25">
      <c r="B3558" s="8" t="s">
        <v>8278</v>
      </c>
      <c r="C3558" s="9" t="s">
        <v>5</v>
      </c>
      <c r="D3558" s="8" t="s">
        <v>224</v>
      </c>
      <c r="E3558" s="12" t="s">
        <v>315</v>
      </c>
      <c r="F3558" s="9" t="s">
        <v>8276</v>
      </c>
      <c r="G3558" s="10" t="s">
        <v>6443</v>
      </c>
      <c r="H3558" s="8" t="s">
        <v>3385</v>
      </c>
      <c r="I3558" s="9" t="s">
        <v>3885</v>
      </c>
      <c r="J3558" s="8" t="s">
        <v>202</v>
      </c>
    </row>
    <row r="3559" spans="2:10" ht="60" x14ac:dyDescent="0.25">
      <c r="B3559" s="8" t="s">
        <v>3949</v>
      </c>
      <c r="C3559" s="9" t="s">
        <v>5</v>
      </c>
      <c r="D3559" s="8" t="s">
        <v>224</v>
      </c>
      <c r="E3559" s="12" t="s">
        <v>3043</v>
      </c>
      <c r="F3559" s="9" t="s">
        <v>8279</v>
      </c>
      <c r="G3559" s="10" t="s">
        <v>8280</v>
      </c>
      <c r="H3559" s="8" t="s">
        <v>1127</v>
      </c>
      <c r="I3559" s="9" t="s">
        <v>3864</v>
      </c>
      <c r="J3559" s="8" t="s">
        <v>236</v>
      </c>
    </row>
    <row r="3560" spans="2:10" ht="75" x14ac:dyDescent="0.25">
      <c r="B3560" s="8" t="s">
        <v>8281</v>
      </c>
      <c r="C3560" s="9" t="s">
        <v>5</v>
      </c>
      <c r="D3560" s="8" t="s">
        <v>224</v>
      </c>
      <c r="E3560" s="12" t="s">
        <v>3735</v>
      </c>
      <c r="F3560" s="9" t="s">
        <v>8279</v>
      </c>
      <c r="G3560" s="10" t="s">
        <v>6528</v>
      </c>
      <c r="H3560" s="8" t="s">
        <v>241</v>
      </c>
      <c r="I3560" s="9" t="s">
        <v>5373</v>
      </c>
      <c r="J3560" s="8" t="s">
        <v>210</v>
      </c>
    </row>
    <row r="3561" spans="2:10" ht="60" x14ac:dyDescent="0.25">
      <c r="B3561" s="8" t="s">
        <v>8282</v>
      </c>
      <c r="C3561" s="9" t="s">
        <v>5</v>
      </c>
      <c r="D3561" s="8" t="s">
        <v>224</v>
      </c>
      <c r="E3561" s="12" t="s">
        <v>3383</v>
      </c>
      <c r="F3561" s="9" t="s">
        <v>8283</v>
      </c>
      <c r="G3561" s="10" t="s">
        <v>8284</v>
      </c>
      <c r="H3561" s="8" t="s">
        <v>907</v>
      </c>
      <c r="I3561" s="9" t="s">
        <v>4164</v>
      </c>
      <c r="J3561" s="8" t="s">
        <v>236</v>
      </c>
    </row>
    <row r="3562" spans="2:10" ht="45" x14ac:dyDescent="0.25">
      <c r="B3562" s="8" t="s">
        <v>8285</v>
      </c>
      <c r="C3562" s="9" t="s">
        <v>5</v>
      </c>
      <c r="D3562" s="8" t="s">
        <v>224</v>
      </c>
      <c r="E3562" s="12" t="s">
        <v>3157</v>
      </c>
      <c r="F3562" s="9" t="s">
        <v>8286</v>
      </c>
      <c r="G3562" s="10" t="s">
        <v>8287</v>
      </c>
      <c r="H3562" s="8" t="s">
        <v>2572</v>
      </c>
      <c r="I3562" s="9" t="s">
        <v>3820</v>
      </c>
      <c r="J3562" s="8" t="s">
        <v>236</v>
      </c>
    </row>
    <row r="3563" spans="2:10" ht="60" x14ac:dyDescent="0.25">
      <c r="B3563" s="8" t="s">
        <v>8288</v>
      </c>
      <c r="C3563" s="9" t="s">
        <v>5</v>
      </c>
      <c r="D3563" s="8" t="s">
        <v>224</v>
      </c>
      <c r="E3563" s="12" t="s">
        <v>2885</v>
      </c>
      <c r="F3563" s="9" t="s">
        <v>8289</v>
      </c>
      <c r="G3563" s="10" t="s">
        <v>8290</v>
      </c>
      <c r="H3563" s="8" t="s">
        <v>8291</v>
      </c>
      <c r="I3563" s="9" t="s">
        <v>4727</v>
      </c>
      <c r="J3563" s="8" t="s">
        <v>236</v>
      </c>
    </row>
    <row r="3564" spans="2:10" ht="60" x14ac:dyDescent="0.25">
      <c r="B3564" s="8" t="s">
        <v>8292</v>
      </c>
      <c r="C3564" s="9" t="s">
        <v>5</v>
      </c>
      <c r="D3564" s="8" t="s">
        <v>224</v>
      </c>
      <c r="E3564" s="12" t="s">
        <v>3360</v>
      </c>
      <c r="F3564" s="9" t="s">
        <v>8293</v>
      </c>
      <c r="G3564" s="10" t="s">
        <v>8294</v>
      </c>
      <c r="H3564" s="8" t="s">
        <v>644</v>
      </c>
      <c r="I3564" s="9" t="s">
        <v>3885</v>
      </c>
      <c r="J3564" s="8" t="s">
        <v>236</v>
      </c>
    </row>
    <row r="3565" spans="2:10" ht="75" x14ac:dyDescent="0.25">
      <c r="B3565" s="8" t="s">
        <v>8295</v>
      </c>
      <c r="C3565" s="9" t="s">
        <v>5</v>
      </c>
      <c r="D3565" s="8" t="s">
        <v>224</v>
      </c>
      <c r="E3565" s="12" t="s">
        <v>2905</v>
      </c>
      <c r="F3565" s="9" t="s">
        <v>8296</v>
      </c>
      <c r="G3565" s="10" t="s">
        <v>8297</v>
      </c>
      <c r="H3565" s="8" t="s">
        <v>2588</v>
      </c>
      <c r="I3565" s="9" t="s">
        <v>3469</v>
      </c>
      <c r="J3565" s="8" t="s">
        <v>252</v>
      </c>
    </row>
    <row r="3566" spans="2:10" ht="75" x14ac:dyDescent="0.25">
      <c r="B3566" s="8" t="s">
        <v>8298</v>
      </c>
      <c r="C3566" s="9" t="s">
        <v>5</v>
      </c>
      <c r="D3566" s="8" t="s">
        <v>224</v>
      </c>
      <c r="E3566" s="12" t="s">
        <v>3418</v>
      </c>
      <c r="F3566" s="9" t="s">
        <v>8299</v>
      </c>
      <c r="G3566" s="10" t="s">
        <v>8300</v>
      </c>
      <c r="H3566" s="8" t="s">
        <v>5095</v>
      </c>
      <c r="I3566" s="9" t="s">
        <v>5373</v>
      </c>
      <c r="J3566" s="8" t="s">
        <v>252</v>
      </c>
    </row>
    <row r="3567" spans="2:10" ht="60" x14ac:dyDescent="0.25">
      <c r="B3567" s="8" t="s">
        <v>8301</v>
      </c>
      <c r="C3567" s="9" t="s">
        <v>5</v>
      </c>
      <c r="D3567" s="8" t="s">
        <v>224</v>
      </c>
      <c r="E3567" s="12" t="s">
        <v>539</v>
      </c>
      <c r="F3567" s="9" t="s">
        <v>8302</v>
      </c>
      <c r="G3567" s="10" t="s">
        <v>8303</v>
      </c>
      <c r="H3567" s="8" t="s">
        <v>3385</v>
      </c>
      <c r="I3567" s="9" t="s">
        <v>1992</v>
      </c>
      <c r="J3567" s="8" t="s">
        <v>230</v>
      </c>
    </row>
    <row r="3568" spans="2:10" ht="60" x14ac:dyDescent="0.25">
      <c r="B3568" s="8" t="s">
        <v>8304</v>
      </c>
      <c r="C3568" s="9" t="s">
        <v>5</v>
      </c>
      <c r="D3568" s="8" t="s">
        <v>224</v>
      </c>
      <c r="E3568" s="12" t="s">
        <v>3735</v>
      </c>
      <c r="F3568" s="9" t="s">
        <v>8305</v>
      </c>
      <c r="G3568" s="10" t="s">
        <v>8306</v>
      </c>
      <c r="H3568" s="8" t="s">
        <v>644</v>
      </c>
      <c r="I3568" s="9" t="s">
        <v>5373</v>
      </c>
      <c r="J3568" s="8" t="s">
        <v>210</v>
      </c>
    </row>
    <row r="3569" spans="2:10" ht="75" x14ac:dyDescent="0.25">
      <c r="B3569" s="8" t="s">
        <v>8307</v>
      </c>
      <c r="C3569" s="9" t="s">
        <v>5</v>
      </c>
      <c r="D3569" s="8" t="s">
        <v>224</v>
      </c>
      <c r="E3569" s="12" t="s">
        <v>2905</v>
      </c>
      <c r="F3569" s="9" t="s">
        <v>8308</v>
      </c>
      <c r="G3569" s="10" t="s">
        <v>8309</v>
      </c>
      <c r="H3569" s="8" t="s">
        <v>706</v>
      </c>
      <c r="I3569" s="9" t="s">
        <v>586</v>
      </c>
      <c r="J3569" s="8" t="s">
        <v>252</v>
      </c>
    </row>
    <row r="3570" spans="2:10" ht="45" x14ac:dyDescent="0.25">
      <c r="B3570" s="8" t="s">
        <v>8310</v>
      </c>
      <c r="C3570" s="9" t="s">
        <v>5</v>
      </c>
      <c r="D3570" s="8" t="s">
        <v>224</v>
      </c>
      <c r="E3570" s="12" t="s">
        <v>3360</v>
      </c>
      <c r="F3570" s="9" t="s">
        <v>8308</v>
      </c>
      <c r="G3570" s="10" t="s">
        <v>8311</v>
      </c>
      <c r="H3570" s="8" t="s">
        <v>622</v>
      </c>
      <c r="I3570" s="9" t="s">
        <v>3864</v>
      </c>
      <c r="J3570" s="8" t="s">
        <v>236</v>
      </c>
    </row>
    <row r="3571" spans="2:10" ht="90" x14ac:dyDescent="0.25">
      <c r="B3571" s="8" t="s">
        <v>2842</v>
      </c>
      <c r="C3571" s="9" t="s">
        <v>5</v>
      </c>
      <c r="D3571" s="8" t="s">
        <v>224</v>
      </c>
      <c r="E3571" s="12" t="s">
        <v>3043</v>
      </c>
      <c r="F3571" s="9" t="s">
        <v>8312</v>
      </c>
      <c r="G3571" s="10" t="s">
        <v>8313</v>
      </c>
      <c r="H3571" s="8" t="s">
        <v>1688</v>
      </c>
      <c r="I3571" s="9" t="s">
        <v>2989</v>
      </c>
      <c r="J3571" s="8" t="s">
        <v>236</v>
      </c>
    </row>
    <row r="3572" spans="2:10" ht="60" x14ac:dyDescent="0.25">
      <c r="B3572" s="8" t="s">
        <v>8314</v>
      </c>
      <c r="C3572" s="9" t="s">
        <v>5</v>
      </c>
      <c r="D3572" s="8" t="s">
        <v>224</v>
      </c>
      <c r="E3572" s="12" t="s">
        <v>315</v>
      </c>
      <c r="F3572" s="9" t="s">
        <v>8312</v>
      </c>
      <c r="G3572" s="10" t="s">
        <v>6420</v>
      </c>
      <c r="H3572" s="8" t="s">
        <v>5896</v>
      </c>
      <c r="I3572" s="9" t="s">
        <v>685</v>
      </c>
      <c r="J3572" s="8" t="s">
        <v>202</v>
      </c>
    </row>
    <row r="3573" spans="2:10" ht="45" x14ac:dyDescent="0.25">
      <c r="B3573" s="8" t="s">
        <v>8315</v>
      </c>
      <c r="C3573" s="9" t="s">
        <v>5</v>
      </c>
      <c r="D3573" s="8" t="s">
        <v>224</v>
      </c>
      <c r="E3573" s="12" t="s">
        <v>3043</v>
      </c>
      <c r="F3573" s="9" t="s">
        <v>8316</v>
      </c>
      <c r="G3573" s="10" t="s">
        <v>8317</v>
      </c>
      <c r="H3573" s="8" t="s">
        <v>1127</v>
      </c>
      <c r="I3573" s="9" t="s">
        <v>3416</v>
      </c>
      <c r="J3573" s="8" t="s">
        <v>236</v>
      </c>
    </row>
    <row r="3574" spans="2:10" ht="75" x14ac:dyDescent="0.25">
      <c r="B3574" s="8" t="s">
        <v>8318</v>
      </c>
      <c r="C3574" s="9" t="s">
        <v>5</v>
      </c>
      <c r="D3574" s="8" t="s">
        <v>224</v>
      </c>
      <c r="E3574" s="12" t="s">
        <v>2885</v>
      </c>
      <c r="F3574" s="9" t="s">
        <v>8316</v>
      </c>
      <c r="G3574" s="10" t="s">
        <v>8319</v>
      </c>
      <c r="H3574" s="8" t="s">
        <v>644</v>
      </c>
      <c r="I3574" s="9" t="s">
        <v>4727</v>
      </c>
      <c r="J3574" s="8" t="s">
        <v>236</v>
      </c>
    </row>
    <row r="3575" spans="2:10" ht="75" x14ac:dyDescent="0.25">
      <c r="B3575" s="8" t="s">
        <v>8320</v>
      </c>
      <c r="C3575" s="9" t="s">
        <v>5</v>
      </c>
      <c r="D3575" s="8" t="s">
        <v>224</v>
      </c>
      <c r="E3575" s="12" t="s">
        <v>4370</v>
      </c>
      <c r="F3575" s="9" t="s">
        <v>8316</v>
      </c>
      <c r="G3575" s="10" t="s">
        <v>8321</v>
      </c>
      <c r="H3575" s="8" t="s">
        <v>5095</v>
      </c>
      <c r="I3575" s="9" t="s">
        <v>1992</v>
      </c>
      <c r="J3575" s="8" t="s">
        <v>230</v>
      </c>
    </row>
    <row r="3576" spans="2:10" ht="60" x14ac:dyDescent="0.25">
      <c r="B3576" s="8" t="s">
        <v>8322</v>
      </c>
      <c r="C3576" s="9" t="s">
        <v>5</v>
      </c>
      <c r="D3576" s="8" t="s">
        <v>224</v>
      </c>
      <c r="E3576" s="12" t="s">
        <v>315</v>
      </c>
      <c r="F3576" s="9" t="s">
        <v>8323</v>
      </c>
      <c r="G3576" s="10" t="s">
        <v>8324</v>
      </c>
      <c r="H3576" s="8" t="s">
        <v>289</v>
      </c>
      <c r="I3576" s="9" t="s">
        <v>2989</v>
      </c>
      <c r="J3576" s="8" t="s">
        <v>202</v>
      </c>
    </row>
    <row r="3577" spans="2:10" ht="75" x14ac:dyDescent="0.25">
      <c r="B3577" s="8" t="s">
        <v>8325</v>
      </c>
      <c r="C3577" s="9" t="s">
        <v>5</v>
      </c>
      <c r="D3577" s="8" t="s">
        <v>224</v>
      </c>
      <c r="E3577" s="12" t="s">
        <v>3246</v>
      </c>
      <c r="F3577" s="9" t="s">
        <v>8326</v>
      </c>
      <c r="G3577" s="10" t="s">
        <v>5717</v>
      </c>
      <c r="H3577" s="8" t="s">
        <v>1688</v>
      </c>
      <c r="I3577" s="9" t="s">
        <v>5373</v>
      </c>
      <c r="J3577" s="8" t="s">
        <v>236</v>
      </c>
    </row>
    <row r="3578" spans="2:10" ht="75" x14ac:dyDescent="0.25">
      <c r="B3578" s="8" t="s">
        <v>8327</v>
      </c>
      <c r="C3578" s="9" t="s">
        <v>5</v>
      </c>
      <c r="D3578" s="8" t="s">
        <v>224</v>
      </c>
      <c r="E3578" s="12" t="s">
        <v>3157</v>
      </c>
      <c r="F3578" s="9" t="s">
        <v>8328</v>
      </c>
      <c r="G3578" s="10" t="s">
        <v>6420</v>
      </c>
      <c r="H3578" s="8" t="s">
        <v>644</v>
      </c>
      <c r="I3578" s="9" t="s">
        <v>3885</v>
      </c>
      <c r="J3578" s="8" t="s">
        <v>236</v>
      </c>
    </row>
    <row r="3579" spans="2:10" ht="60" x14ac:dyDescent="0.25">
      <c r="B3579" s="8" t="s">
        <v>8329</v>
      </c>
      <c r="C3579" s="9" t="s">
        <v>5</v>
      </c>
      <c r="D3579" s="8" t="s">
        <v>224</v>
      </c>
      <c r="E3579" s="12" t="s">
        <v>3360</v>
      </c>
      <c r="F3579" s="9" t="s">
        <v>8328</v>
      </c>
      <c r="G3579" s="10" t="s">
        <v>8294</v>
      </c>
      <c r="H3579" s="8" t="s">
        <v>622</v>
      </c>
      <c r="I3579" s="9" t="s">
        <v>3416</v>
      </c>
      <c r="J3579" s="8" t="s">
        <v>236</v>
      </c>
    </row>
    <row r="3580" spans="2:10" ht="75" x14ac:dyDescent="0.25">
      <c r="B3580" s="8" t="s">
        <v>8330</v>
      </c>
      <c r="C3580" s="9" t="s">
        <v>5</v>
      </c>
      <c r="D3580" s="8" t="s">
        <v>224</v>
      </c>
      <c r="E3580" s="12" t="s">
        <v>2885</v>
      </c>
      <c r="F3580" s="9" t="s">
        <v>8331</v>
      </c>
      <c r="G3580" s="10" t="s">
        <v>8332</v>
      </c>
      <c r="H3580" s="8" t="s">
        <v>6620</v>
      </c>
      <c r="I3580" s="9" t="s">
        <v>4727</v>
      </c>
      <c r="J3580" s="8" t="s">
        <v>236</v>
      </c>
    </row>
    <row r="3581" spans="2:10" ht="75" x14ac:dyDescent="0.25">
      <c r="B3581" s="8" t="s">
        <v>8333</v>
      </c>
      <c r="C3581" s="9" t="s">
        <v>5</v>
      </c>
      <c r="D3581" s="8" t="s">
        <v>224</v>
      </c>
      <c r="E3581" s="12" t="s">
        <v>3744</v>
      </c>
      <c r="F3581" s="9" t="s">
        <v>8331</v>
      </c>
      <c r="G3581" s="10" t="s">
        <v>8334</v>
      </c>
      <c r="H3581" s="8" t="s">
        <v>381</v>
      </c>
      <c r="I3581" s="9" t="s">
        <v>1992</v>
      </c>
      <c r="J3581" s="8" t="s">
        <v>4213</v>
      </c>
    </row>
    <row r="3582" spans="2:10" ht="75" x14ac:dyDescent="0.25">
      <c r="B3582" s="8" t="s">
        <v>8335</v>
      </c>
      <c r="C3582" s="9" t="s">
        <v>5</v>
      </c>
      <c r="D3582" s="8" t="s">
        <v>224</v>
      </c>
      <c r="E3582" s="12" t="s">
        <v>4140</v>
      </c>
      <c r="F3582" s="9" t="s">
        <v>8336</v>
      </c>
      <c r="G3582" s="10" t="s">
        <v>8337</v>
      </c>
      <c r="H3582" s="8" t="s">
        <v>512</v>
      </c>
      <c r="I3582" s="9" t="s">
        <v>1992</v>
      </c>
      <c r="J3582" s="8" t="s">
        <v>230</v>
      </c>
    </row>
    <row r="3583" spans="2:10" ht="75" x14ac:dyDescent="0.25">
      <c r="B3583" s="8" t="s">
        <v>8338</v>
      </c>
      <c r="C3583" s="9" t="s">
        <v>5</v>
      </c>
      <c r="D3583" s="8" t="s">
        <v>224</v>
      </c>
      <c r="E3583" s="12" t="s">
        <v>3383</v>
      </c>
      <c r="F3583" s="9" t="s">
        <v>8336</v>
      </c>
      <c r="G3583" s="10" t="s">
        <v>8339</v>
      </c>
      <c r="H3583" s="8" t="s">
        <v>3648</v>
      </c>
      <c r="I3583" s="9" t="s">
        <v>1992</v>
      </c>
      <c r="J3583" s="8" t="s">
        <v>2995</v>
      </c>
    </row>
    <row r="3584" spans="2:10" ht="60" x14ac:dyDescent="0.25">
      <c r="B3584" s="8" t="s">
        <v>8340</v>
      </c>
      <c r="C3584" s="9" t="s">
        <v>5</v>
      </c>
      <c r="D3584" s="8" t="s">
        <v>224</v>
      </c>
      <c r="E3584" s="12" t="s">
        <v>3043</v>
      </c>
      <c r="F3584" s="9" t="s">
        <v>8341</v>
      </c>
      <c r="G3584" s="10" t="s">
        <v>8342</v>
      </c>
      <c r="H3584" s="8" t="s">
        <v>3385</v>
      </c>
      <c r="I3584" s="9" t="s">
        <v>3416</v>
      </c>
      <c r="J3584" s="8" t="s">
        <v>236</v>
      </c>
    </row>
    <row r="3585" spans="2:10" ht="75" x14ac:dyDescent="0.25">
      <c r="B3585" s="8" t="s">
        <v>8343</v>
      </c>
      <c r="C3585" s="9" t="s">
        <v>5</v>
      </c>
      <c r="D3585" s="8" t="s">
        <v>224</v>
      </c>
      <c r="E3585" s="12" t="s">
        <v>315</v>
      </c>
      <c r="F3585" s="9" t="s">
        <v>8344</v>
      </c>
      <c r="G3585" s="10" t="s">
        <v>8345</v>
      </c>
      <c r="H3585" s="8" t="s">
        <v>1688</v>
      </c>
      <c r="I3585" s="9" t="s">
        <v>3864</v>
      </c>
      <c r="J3585" s="8" t="s">
        <v>202</v>
      </c>
    </row>
    <row r="3586" spans="2:10" ht="90" x14ac:dyDescent="0.25">
      <c r="B3586" s="8" t="s">
        <v>8346</v>
      </c>
      <c r="C3586" s="9" t="s">
        <v>5</v>
      </c>
      <c r="D3586" s="8" t="s">
        <v>224</v>
      </c>
      <c r="E3586" s="12" t="s">
        <v>3383</v>
      </c>
      <c r="F3586" s="9" t="s">
        <v>8344</v>
      </c>
      <c r="G3586" s="10" t="s">
        <v>8347</v>
      </c>
      <c r="H3586" s="8" t="s">
        <v>1127</v>
      </c>
      <c r="I3586" s="9" t="s">
        <v>1992</v>
      </c>
      <c r="J3586" s="8" t="s">
        <v>2995</v>
      </c>
    </row>
    <row r="3587" spans="2:10" ht="75" x14ac:dyDescent="0.25">
      <c r="B3587" s="8" t="s">
        <v>8348</v>
      </c>
      <c r="C3587" s="9" t="s">
        <v>5</v>
      </c>
      <c r="D3587" s="8" t="s">
        <v>224</v>
      </c>
      <c r="E3587" s="12" t="s">
        <v>2885</v>
      </c>
      <c r="F3587" s="9" t="s">
        <v>8349</v>
      </c>
      <c r="G3587" s="10" t="s">
        <v>8350</v>
      </c>
      <c r="H3587" s="8" t="s">
        <v>8260</v>
      </c>
      <c r="I3587" s="9" t="s">
        <v>1992</v>
      </c>
      <c r="J3587" s="8" t="s">
        <v>230</v>
      </c>
    </row>
    <row r="3588" spans="2:10" ht="75" x14ac:dyDescent="0.25">
      <c r="B3588" s="8" t="s">
        <v>6261</v>
      </c>
      <c r="C3588" s="9" t="s">
        <v>5</v>
      </c>
      <c r="D3588" s="8" t="s">
        <v>224</v>
      </c>
      <c r="E3588" s="12" t="s">
        <v>3157</v>
      </c>
      <c r="F3588" s="9" t="s">
        <v>8351</v>
      </c>
      <c r="G3588" s="10" t="s">
        <v>8352</v>
      </c>
      <c r="H3588" s="8" t="s">
        <v>6620</v>
      </c>
      <c r="I3588" s="9" t="s">
        <v>685</v>
      </c>
      <c r="J3588" s="8" t="s">
        <v>202</v>
      </c>
    </row>
    <row r="3589" spans="2:10" ht="75" x14ac:dyDescent="0.25">
      <c r="B3589" s="8" t="s">
        <v>1008</v>
      </c>
      <c r="C3589" s="9" t="s">
        <v>5</v>
      </c>
      <c r="D3589" s="8" t="s">
        <v>224</v>
      </c>
      <c r="E3589" s="12" t="s">
        <v>3043</v>
      </c>
      <c r="F3589" s="9" t="s">
        <v>8353</v>
      </c>
      <c r="G3589" s="10" t="s">
        <v>8342</v>
      </c>
      <c r="H3589" s="8" t="s">
        <v>1688</v>
      </c>
      <c r="I3589" s="9" t="s">
        <v>3864</v>
      </c>
      <c r="J3589" s="8" t="s">
        <v>236</v>
      </c>
    </row>
    <row r="3590" spans="2:10" ht="75" x14ac:dyDescent="0.25">
      <c r="B3590" s="8" t="s">
        <v>8354</v>
      </c>
      <c r="C3590" s="9" t="s">
        <v>5</v>
      </c>
      <c r="D3590" s="8" t="s">
        <v>224</v>
      </c>
      <c r="E3590" s="12" t="s">
        <v>2885</v>
      </c>
      <c r="F3590" s="9" t="s">
        <v>8353</v>
      </c>
      <c r="G3590" s="10" t="s">
        <v>8355</v>
      </c>
      <c r="H3590" s="8" t="s">
        <v>2895</v>
      </c>
      <c r="I3590" s="9" t="s">
        <v>4066</v>
      </c>
      <c r="J3590" s="8" t="s">
        <v>236</v>
      </c>
    </row>
    <row r="3591" spans="2:10" ht="75" x14ac:dyDescent="0.25">
      <c r="B3591" s="8" t="s">
        <v>8356</v>
      </c>
      <c r="C3591" s="9" t="s">
        <v>5</v>
      </c>
      <c r="D3591" s="8" t="s">
        <v>224</v>
      </c>
      <c r="E3591" s="12" t="s">
        <v>3891</v>
      </c>
      <c r="F3591" s="9" t="s">
        <v>8357</v>
      </c>
      <c r="G3591" s="10" t="s">
        <v>8358</v>
      </c>
      <c r="H3591" s="8" t="s">
        <v>512</v>
      </c>
      <c r="I3591" s="9" t="s">
        <v>1992</v>
      </c>
      <c r="J3591" s="8" t="s">
        <v>4213</v>
      </c>
    </row>
    <row r="3592" spans="2:10" ht="75" x14ac:dyDescent="0.25">
      <c r="B3592" s="8" t="s">
        <v>3505</v>
      </c>
      <c r="C3592" s="9" t="s">
        <v>5</v>
      </c>
      <c r="D3592" s="8" t="s">
        <v>224</v>
      </c>
      <c r="E3592" s="12" t="s">
        <v>3418</v>
      </c>
      <c r="F3592" s="9" t="s">
        <v>8359</v>
      </c>
      <c r="G3592" s="10" t="s">
        <v>8360</v>
      </c>
      <c r="H3592" s="8" t="s">
        <v>3602</v>
      </c>
      <c r="I3592" s="9" t="s">
        <v>3864</v>
      </c>
      <c r="J3592" s="8" t="s">
        <v>236</v>
      </c>
    </row>
    <row r="3593" spans="2:10" ht="75" x14ac:dyDescent="0.25">
      <c r="B3593" s="8" t="s">
        <v>8361</v>
      </c>
      <c r="C3593" s="9" t="s">
        <v>5</v>
      </c>
      <c r="D3593" s="8" t="s">
        <v>224</v>
      </c>
      <c r="E3593" s="12" t="s">
        <v>315</v>
      </c>
      <c r="F3593" s="9" t="s">
        <v>8362</v>
      </c>
      <c r="G3593" s="10" t="s">
        <v>8363</v>
      </c>
      <c r="H3593" s="8" t="s">
        <v>2572</v>
      </c>
      <c r="I3593" s="9" t="s">
        <v>2989</v>
      </c>
      <c r="J3593" s="8" t="s">
        <v>202</v>
      </c>
    </row>
    <row r="3594" spans="2:10" ht="60" x14ac:dyDescent="0.25">
      <c r="B3594" s="8" t="s">
        <v>8364</v>
      </c>
      <c r="C3594" s="9" t="s">
        <v>5</v>
      </c>
      <c r="D3594" s="8" t="s">
        <v>224</v>
      </c>
      <c r="E3594" s="12" t="s">
        <v>539</v>
      </c>
      <c r="F3594" s="9" t="s">
        <v>8365</v>
      </c>
      <c r="G3594" s="10" t="s">
        <v>256</v>
      </c>
      <c r="H3594" s="8" t="s">
        <v>558</v>
      </c>
      <c r="I3594" s="9" t="s">
        <v>586</v>
      </c>
      <c r="J3594" s="8" t="s">
        <v>252</v>
      </c>
    </row>
    <row r="3595" spans="2:10" ht="75" x14ac:dyDescent="0.25">
      <c r="B3595" s="8" t="s">
        <v>8366</v>
      </c>
      <c r="C3595" s="9" t="s">
        <v>5</v>
      </c>
      <c r="D3595" s="8" t="s">
        <v>224</v>
      </c>
      <c r="E3595" s="12" t="s">
        <v>3383</v>
      </c>
      <c r="F3595" s="9" t="s">
        <v>8367</v>
      </c>
      <c r="G3595" s="10" t="s">
        <v>8368</v>
      </c>
      <c r="H3595" s="8" t="s">
        <v>3385</v>
      </c>
      <c r="I3595" s="9" t="s">
        <v>1992</v>
      </c>
      <c r="J3595" s="8" t="s">
        <v>2995</v>
      </c>
    </row>
    <row r="3596" spans="2:10" ht="90" x14ac:dyDescent="0.25">
      <c r="B3596" s="8" t="s">
        <v>8369</v>
      </c>
      <c r="C3596" s="9" t="s">
        <v>5</v>
      </c>
      <c r="D3596" s="8" t="s">
        <v>224</v>
      </c>
      <c r="E3596" s="12" t="s">
        <v>315</v>
      </c>
      <c r="F3596" s="9" t="s">
        <v>8370</v>
      </c>
      <c r="G3596" s="10" t="s">
        <v>8371</v>
      </c>
      <c r="H3596" s="8" t="s">
        <v>381</v>
      </c>
      <c r="I3596" s="9" t="s">
        <v>3864</v>
      </c>
      <c r="J3596" s="8" t="s">
        <v>230</v>
      </c>
    </row>
    <row r="3597" spans="2:10" ht="90" x14ac:dyDescent="0.25">
      <c r="B3597" s="8" t="s">
        <v>8372</v>
      </c>
      <c r="C3597" s="9" t="s">
        <v>5</v>
      </c>
      <c r="D3597" s="8" t="s">
        <v>224</v>
      </c>
      <c r="E3597" s="12" t="s">
        <v>315</v>
      </c>
      <c r="F3597" s="9" t="s">
        <v>8373</v>
      </c>
      <c r="G3597" s="10" t="s">
        <v>8374</v>
      </c>
      <c r="H3597" s="8" t="s">
        <v>6367</v>
      </c>
      <c r="I3597" s="9" t="s">
        <v>2989</v>
      </c>
      <c r="J3597" s="8" t="s">
        <v>202</v>
      </c>
    </row>
    <row r="3598" spans="2:10" ht="60" x14ac:dyDescent="0.25">
      <c r="B3598" s="8" t="s">
        <v>8375</v>
      </c>
      <c r="C3598" s="9" t="s">
        <v>5</v>
      </c>
      <c r="D3598" s="8" t="s">
        <v>224</v>
      </c>
      <c r="E3598" s="12" t="s">
        <v>3043</v>
      </c>
      <c r="F3598" s="9" t="s">
        <v>8373</v>
      </c>
      <c r="G3598" s="10" t="s">
        <v>8376</v>
      </c>
      <c r="H3598" s="8" t="s">
        <v>622</v>
      </c>
      <c r="I3598" s="9" t="s">
        <v>3885</v>
      </c>
      <c r="J3598" s="8" t="s">
        <v>202</v>
      </c>
    </row>
    <row r="3599" spans="2:10" ht="75" x14ac:dyDescent="0.25">
      <c r="B3599" s="8" t="s">
        <v>8377</v>
      </c>
      <c r="C3599" s="9" t="s">
        <v>5</v>
      </c>
      <c r="D3599" s="8" t="s">
        <v>224</v>
      </c>
      <c r="E3599" s="12" t="s">
        <v>3043</v>
      </c>
      <c r="F3599" s="9" t="s">
        <v>8378</v>
      </c>
      <c r="G3599" s="10" t="s">
        <v>8379</v>
      </c>
      <c r="H3599" s="8" t="s">
        <v>1688</v>
      </c>
      <c r="I3599" s="9" t="s">
        <v>3864</v>
      </c>
      <c r="J3599" s="8" t="s">
        <v>236</v>
      </c>
    </row>
    <row r="3600" spans="2:10" ht="60" x14ac:dyDescent="0.25">
      <c r="B3600" s="8" t="s">
        <v>8380</v>
      </c>
      <c r="C3600" s="9" t="s">
        <v>5</v>
      </c>
      <c r="D3600" s="8" t="s">
        <v>224</v>
      </c>
      <c r="E3600" s="12" t="s">
        <v>3360</v>
      </c>
      <c r="F3600" s="9" t="s">
        <v>8378</v>
      </c>
      <c r="G3600" s="10" t="s">
        <v>8381</v>
      </c>
      <c r="H3600" s="8" t="s">
        <v>3648</v>
      </c>
      <c r="I3600" s="9" t="s">
        <v>5066</v>
      </c>
      <c r="J3600" s="8" t="s">
        <v>242</v>
      </c>
    </row>
    <row r="3601" spans="2:10" ht="60" x14ac:dyDescent="0.25">
      <c r="B3601" s="8" t="s">
        <v>8382</v>
      </c>
      <c r="C3601" s="9" t="s">
        <v>5</v>
      </c>
      <c r="D3601" s="8" t="s">
        <v>224</v>
      </c>
      <c r="E3601" s="12" t="s">
        <v>3166</v>
      </c>
      <c r="F3601" s="9" t="s">
        <v>8383</v>
      </c>
      <c r="G3601" s="10" t="s">
        <v>8384</v>
      </c>
      <c r="H3601" s="8" t="s">
        <v>4061</v>
      </c>
      <c r="I3601" s="9" t="s">
        <v>3864</v>
      </c>
      <c r="J3601" s="8" t="s">
        <v>236</v>
      </c>
    </row>
    <row r="3602" spans="2:10" ht="75" x14ac:dyDescent="0.25">
      <c r="B3602" s="8" t="s">
        <v>8385</v>
      </c>
      <c r="C3602" s="9" t="s">
        <v>5</v>
      </c>
      <c r="D3602" s="8" t="s">
        <v>224</v>
      </c>
      <c r="E3602" s="12" t="s">
        <v>315</v>
      </c>
      <c r="F3602" s="9" t="s">
        <v>8386</v>
      </c>
      <c r="G3602" s="10" t="s">
        <v>8387</v>
      </c>
      <c r="H3602" s="8" t="s">
        <v>2572</v>
      </c>
      <c r="I3602" s="9" t="s">
        <v>4727</v>
      </c>
      <c r="J3602" s="8" t="s">
        <v>236</v>
      </c>
    </row>
    <row r="3603" spans="2:10" ht="60" x14ac:dyDescent="0.25">
      <c r="B3603" s="8" t="s">
        <v>8388</v>
      </c>
      <c r="C3603" s="9" t="s">
        <v>5</v>
      </c>
      <c r="D3603" s="8" t="s">
        <v>224</v>
      </c>
      <c r="E3603" s="12" t="s">
        <v>3043</v>
      </c>
      <c r="F3603" s="9" t="s">
        <v>8389</v>
      </c>
      <c r="G3603" s="10" t="s">
        <v>8390</v>
      </c>
      <c r="H3603" s="8" t="s">
        <v>3385</v>
      </c>
      <c r="I3603" s="9" t="s">
        <v>3885</v>
      </c>
      <c r="J3603" s="8" t="s">
        <v>202</v>
      </c>
    </row>
    <row r="3604" spans="2:10" ht="60" x14ac:dyDescent="0.25">
      <c r="B3604" s="8" t="s">
        <v>8391</v>
      </c>
      <c r="C3604" s="9" t="s">
        <v>5</v>
      </c>
      <c r="D3604" s="8" t="s">
        <v>224</v>
      </c>
      <c r="E3604" s="12" t="s">
        <v>3166</v>
      </c>
      <c r="F3604" s="9" t="s">
        <v>8392</v>
      </c>
      <c r="G3604" s="10" t="s">
        <v>8393</v>
      </c>
      <c r="H3604" s="8" t="s">
        <v>1688</v>
      </c>
      <c r="I3604" s="9" t="s">
        <v>3820</v>
      </c>
      <c r="J3604" s="8" t="s">
        <v>236</v>
      </c>
    </row>
    <row r="3605" spans="2:10" ht="75" x14ac:dyDescent="0.25">
      <c r="B3605" s="8" t="s">
        <v>8394</v>
      </c>
      <c r="C3605" s="9" t="s">
        <v>5</v>
      </c>
      <c r="D3605" s="8" t="s">
        <v>224</v>
      </c>
      <c r="E3605" s="12" t="s">
        <v>3043</v>
      </c>
      <c r="F3605" s="9" t="s">
        <v>8395</v>
      </c>
      <c r="G3605" s="10" t="s">
        <v>8396</v>
      </c>
      <c r="H3605" s="8" t="s">
        <v>2211</v>
      </c>
      <c r="I3605" s="9" t="s">
        <v>2989</v>
      </c>
      <c r="J3605" s="8" t="s">
        <v>202</v>
      </c>
    </row>
    <row r="3606" spans="2:10" ht="75" x14ac:dyDescent="0.25">
      <c r="B3606" s="8" t="s">
        <v>8397</v>
      </c>
      <c r="C3606" s="9" t="s">
        <v>5</v>
      </c>
      <c r="D3606" s="8" t="s">
        <v>224</v>
      </c>
      <c r="E3606" s="12" t="s">
        <v>3043</v>
      </c>
      <c r="F3606" s="9" t="s">
        <v>8398</v>
      </c>
      <c r="G3606" s="10" t="s">
        <v>8399</v>
      </c>
      <c r="H3606" s="8" t="s">
        <v>2892</v>
      </c>
      <c r="I3606" s="9" t="s">
        <v>3864</v>
      </c>
      <c r="J3606" s="8" t="s">
        <v>236</v>
      </c>
    </row>
    <row r="3607" spans="2:10" ht="75" x14ac:dyDescent="0.25">
      <c r="B3607" s="8" t="s">
        <v>8400</v>
      </c>
      <c r="C3607" s="9" t="s">
        <v>5</v>
      </c>
      <c r="D3607" s="8" t="s">
        <v>224</v>
      </c>
      <c r="E3607" s="12" t="s">
        <v>3418</v>
      </c>
      <c r="F3607" s="9" t="s">
        <v>8401</v>
      </c>
      <c r="G3607" s="10" t="s">
        <v>8402</v>
      </c>
      <c r="H3607" s="8" t="s">
        <v>8403</v>
      </c>
      <c r="I3607" s="9" t="s">
        <v>3864</v>
      </c>
      <c r="J3607" s="8" t="s">
        <v>236</v>
      </c>
    </row>
    <row r="3608" spans="2:10" ht="60" x14ac:dyDescent="0.25">
      <c r="B3608" s="8" t="s">
        <v>8404</v>
      </c>
      <c r="C3608" s="9" t="s">
        <v>5</v>
      </c>
      <c r="D3608" s="8" t="s">
        <v>224</v>
      </c>
      <c r="E3608" s="12" t="s">
        <v>3043</v>
      </c>
      <c r="F3608" s="9" t="s">
        <v>8405</v>
      </c>
      <c r="G3608" s="10" t="s">
        <v>8406</v>
      </c>
      <c r="H3608" s="8" t="s">
        <v>3648</v>
      </c>
      <c r="I3608" s="9" t="s">
        <v>3885</v>
      </c>
      <c r="J3608" s="8" t="s">
        <v>236</v>
      </c>
    </row>
    <row r="3609" spans="2:10" ht="75" x14ac:dyDescent="0.25">
      <c r="B3609" s="8" t="s">
        <v>8407</v>
      </c>
      <c r="C3609" s="9" t="s">
        <v>5</v>
      </c>
      <c r="D3609" s="8" t="s">
        <v>224</v>
      </c>
      <c r="E3609" s="12" t="s">
        <v>3043</v>
      </c>
      <c r="F3609" s="9" t="s">
        <v>8408</v>
      </c>
      <c r="G3609" s="10" t="s">
        <v>8409</v>
      </c>
      <c r="H3609" s="8" t="s">
        <v>3828</v>
      </c>
      <c r="I3609" s="9" t="s">
        <v>676</v>
      </c>
      <c r="J3609" s="8" t="s">
        <v>252</v>
      </c>
    </row>
    <row r="3610" spans="2:10" ht="60" x14ac:dyDescent="0.25">
      <c r="B3610" s="8" t="s">
        <v>8410</v>
      </c>
      <c r="C3610" s="9" t="s">
        <v>5</v>
      </c>
      <c r="D3610" s="8" t="s">
        <v>224</v>
      </c>
      <c r="E3610" s="12" t="s">
        <v>3383</v>
      </c>
      <c r="F3610" s="9" t="s">
        <v>8411</v>
      </c>
      <c r="G3610" s="10" t="s">
        <v>8412</v>
      </c>
      <c r="H3610" s="8" t="s">
        <v>622</v>
      </c>
      <c r="I3610" s="9" t="s">
        <v>2598</v>
      </c>
      <c r="J3610" s="8" t="s">
        <v>236</v>
      </c>
    </row>
    <row r="3611" spans="2:10" ht="60" x14ac:dyDescent="0.25">
      <c r="B3611" s="8" t="s">
        <v>8413</v>
      </c>
      <c r="C3611" s="9" t="s">
        <v>5</v>
      </c>
      <c r="D3611" s="8" t="s">
        <v>224</v>
      </c>
      <c r="E3611" s="12" t="s">
        <v>3166</v>
      </c>
      <c r="F3611" s="9" t="s">
        <v>8411</v>
      </c>
      <c r="G3611" s="10" t="s">
        <v>8414</v>
      </c>
      <c r="H3611" s="8" t="s">
        <v>644</v>
      </c>
      <c r="I3611" s="9" t="s">
        <v>4727</v>
      </c>
      <c r="J3611" s="8" t="s">
        <v>236</v>
      </c>
    </row>
    <row r="3612" spans="2:10" ht="75" x14ac:dyDescent="0.25">
      <c r="B3612" s="8" t="s">
        <v>8415</v>
      </c>
      <c r="C3612" s="9" t="s">
        <v>5</v>
      </c>
      <c r="D3612" s="8" t="s">
        <v>224</v>
      </c>
      <c r="E3612" s="12" t="s">
        <v>3043</v>
      </c>
      <c r="F3612" s="9" t="s">
        <v>8416</v>
      </c>
      <c r="G3612" s="10" t="s">
        <v>8417</v>
      </c>
      <c r="H3612" s="8" t="s">
        <v>3602</v>
      </c>
      <c r="I3612" s="9" t="s">
        <v>676</v>
      </c>
      <c r="J3612" s="8" t="s">
        <v>252</v>
      </c>
    </row>
    <row r="3613" spans="2:10" ht="60" x14ac:dyDescent="0.25">
      <c r="B3613" s="8" t="s">
        <v>8418</v>
      </c>
      <c r="C3613" s="9" t="s">
        <v>5</v>
      </c>
      <c r="D3613" s="8" t="s">
        <v>224</v>
      </c>
      <c r="E3613" s="12" t="s">
        <v>3043</v>
      </c>
      <c r="F3613" s="9" t="s">
        <v>8419</v>
      </c>
      <c r="G3613" s="10" t="s">
        <v>8420</v>
      </c>
      <c r="H3613" s="8" t="s">
        <v>3385</v>
      </c>
      <c r="I3613" s="9" t="s">
        <v>3885</v>
      </c>
      <c r="J3613" s="8" t="s">
        <v>202</v>
      </c>
    </row>
    <row r="3614" spans="2:10" ht="75" x14ac:dyDescent="0.25">
      <c r="B3614" s="8" t="s">
        <v>8421</v>
      </c>
      <c r="C3614" s="9" t="s">
        <v>5</v>
      </c>
      <c r="D3614" s="8" t="s">
        <v>224</v>
      </c>
      <c r="E3614" s="12" t="s">
        <v>3157</v>
      </c>
      <c r="F3614" s="9" t="s">
        <v>8419</v>
      </c>
      <c r="G3614" s="10" t="s">
        <v>8422</v>
      </c>
      <c r="H3614" s="8" t="s">
        <v>3828</v>
      </c>
      <c r="I3614" s="9" t="s">
        <v>3820</v>
      </c>
      <c r="J3614" s="8" t="s">
        <v>236</v>
      </c>
    </row>
    <row r="3615" spans="2:10" ht="75" x14ac:dyDescent="0.25">
      <c r="B3615" s="8" t="s">
        <v>8423</v>
      </c>
      <c r="C3615" s="9" t="s">
        <v>5</v>
      </c>
      <c r="D3615" s="8" t="s">
        <v>224</v>
      </c>
      <c r="E3615" s="12" t="s">
        <v>3166</v>
      </c>
      <c r="F3615" s="9" t="s">
        <v>8424</v>
      </c>
      <c r="G3615" s="10" t="s">
        <v>8425</v>
      </c>
      <c r="H3615" s="8" t="s">
        <v>8260</v>
      </c>
      <c r="I3615" s="9" t="s">
        <v>3885</v>
      </c>
      <c r="J3615" s="8" t="s">
        <v>236</v>
      </c>
    </row>
    <row r="3616" spans="2:10" ht="60" x14ac:dyDescent="0.25">
      <c r="B3616" s="8" t="s">
        <v>8426</v>
      </c>
      <c r="C3616" s="9" t="s">
        <v>5</v>
      </c>
      <c r="D3616" s="8" t="s">
        <v>224</v>
      </c>
      <c r="E3616" s="12" t="s">
        <v>3166</v>
      </c>
      <c r="F3616" s="9" t="s">
        <v>8427</v>
      </c>
      <c r="G3616" s="10" t="s">
        <v>8428</v>
      </c>
      <c r="H3616" s="8" t="s">
        <v>1127</v>
      </c>
      <c r="I3616" s="9" t="s">
        <v>3864</v>
      </c>
      <c r="J3616" s="8" t="s">
        <v>242</v>
      </c>
    </row>
    <row r="3617" spans="2:10" ht="75" x14ac:dyDescent="0.25">
      <c r="B3617" s="8" t="s">
        <v>8429</v>
      </c>
      <c r="C3617" s="9" t="s">
        <v>5</v>
      </c>
      <c r="D3617" s="8" t="s">
        <v>224</v>
      </c>
      <c r="E3617" s="12" t="s">
        <v>3437</v>
      </c>
      <c r="F3617" s="9" t="s">
        <v>8427</v>
      </c>
      <c r="G3617" s="10" t="s">
        <v>8430</v>
      </c>
      <c r="H3617" s="8" t="s">
        <v>2572</v>
      </c>
      <c r="I3617" s="9" t="s">
        <v>1992</v>
      </c>
      <c r="J3617" s="8" t="s">
        <v>230</v>
      </c>
    </row>
    <row r="3618" spans="2:10" ht="60" x14ac:dyDescent="0.25">
      <c r="B3618" s="8" t="s">
        <v>8431</v>
      </c>
      <c r="C3618" s="9" t="s">
        <v>5</v>
      </c>
      <c r="D3618" s="8" t="s">
        <v>224</v>
      </c>
      <c r="E3618" s="12" t="s">
        <v>435</v>
      </c>
      <c r="F3618" s="9" t="s">
        <v>8432</v>
      </c>
      <c r="G3618" s="10" t="s">
        <v>8433</v>
      </c>
      <c r="H3618" s="8" t="s">
        <v>2690</v>
      </c>
      <c r="I3618" s="9" t="s">
        <v>586</v>
      </c>
      <c r="J3618" s="8" t="s">
        <v>252</v>
      </c>
    </row>
    <row r="3619" spans="2:10" ht="75" x14ac:dyDescent="0.25">
      <c r="B3619" s="8" t="s">
        <v>8434</v>
      </c>
      <c r="C3619" s="9" t="s">
        <v>5</v>
      </c>
      <c r="D3619" s="8" t="s">
        <v>224</v>
      </c>
      <c r="E3619" s="8" t="s">
        <v>238</v>
      </c>
      <c r="F3619" s="9" t="s">
        <v>8435</v>
      </c>
      <c r="G3619" s="10" t="s">
        <v>8436</v>
      </c>
      <c r="H3619" s="8" t="s">
        <v>3648</v>
      </c>
      <c r="I3619" s="9" t="s">
        <v>1992</v>
      </c>
      <c r="J3619" s="8" t="s">
        <v>202</v>
      </c>
    </row>
    <row r="3620" spans="2:10" ht="60" x14ac:dyDescent="0.25">
      <c r="B3620" s="8" t="s">
        <v>8437</v>
      </c>
      <c r="C3620" s="9" t="s">
        <v>5</v>
      </c>
      <c r="D3620" s="8" t="s">
        <v>212</v>
      </c>
      <c r="E3620" s="12" t="s">
        <v>8438</v>
      </c>
      <c r="F3620" s="9" t="s">
        <v>8439</v>
      </c>
      <c r="G3620" s="10" t="s">
        <v>8440</v>
      </c>
      <c r="H3620" s="8" t="s">
        <v>7625</v>
      </c>
      <c r="I3620" s="9" t="s">
        <v>563</v>
      </c>
      <c r="J3620" s="8" t="s">
        <v>236</v>
      </c>
    </row>
    <row r="3621" spans="2:10" ht="75" x14ac:dyDescent="0.25">
      <c r="B3621" s="8" t="s">
        <v>8441</v>
      </c>
      <c r="C3621" s="9" t="s">
        <v>5</v>
      </c>
      <c r="D3621" s="8" t="s">
        <v>224</v>
      </c>
      <c r="E3621" s="12" t="s">
        <v>3166</v>
      </c>
      <c r="F3621" s="9" t="s">
        <v>8439</v>
      </c>
      <c r="G3621" s="10" t="s">
        <v>8442</v>
      </c>
      <c r="H3621" s="8" t="s">
        <v>2572</v>
      </c>
      <c r="I3621" s="9" t="s">
        <v>685</v>
      </c>
      <c r="J3621" s="8" t="s">
        <v>202</v>
      </c>
    </row>
    <row r="3622" spans="2:10" ht="75" x14ac:dyDescent="0.25">
      <c r="B3622" s="8" t="s">
        <v>8443</v>
      </c>
      <c r="C3622" s="9" t="s">
        <v>5</v>
      </c>
      <c r="D3622" s="8" t="s">
        <v>224</v>
      </c>
      <c r="E3622" s="12" t="s">
        <v>3043</v>
      </c>
      <c r="F3622" s="9" t="s">
        <v>8444</v>
      </c>
      <c r="G3622" s="10" t="s">
        <v>8445</v>
      </c>
      <c r="H3622" s="8" t="s">
        <v>3648</v>
      </c>
      <c r="I3622" s="9" t="s">
        <v>3864</v>
      </c>
      <c r="J3622" s="8" t="s">
        <v>230</v>
      </c>
    </row>
    <row r="3623" spans="2:10" ht="75" x14ac:dyDescent="0.25">
      <c r="B3623" s="8" t="s">
        <v>7128</v>
      </c>
      <c r="C3623" s="9" t="s">
        <v>5</v>
      </c>
      <c r="D3623" s="8" t="s">
        <v>224</v>
      </c>
      <c r="E3623" s="12" t="s">
        <v>3383</v>
      </c>
      <c r="F3623" s="9" t="s">
        <v>8446</v>
      </c>
      <c r="G3623" s="10" t="s">
        <v>8447</v>
      </c>
      <c r="H3623" s="8" t="s">
        <v>644</v>
      </c>
      <c r="I3623" s="9" t="s">
        <v>3864</v>
      </c>
      <c r="J3623" s="8" t="s">
        <v>230</v>
      </c>
    </row>
    <row r="3624" spans="2:10" ht="75" x14ac:dyDescent="0.25">
      <c r="B3624" s="8" t="s">
        <v>5217</v>
      </c>
      <c r="C3624" s="9" t="s">
        <v>5</v>
      </c>
      <c r="D3624" s="8" t="s">
        <v>224</v>
      </c>
      <c r="E3624" s="12" t="s">
        <v>3383</v>
      </c>
      <c r="F3624" s="9" t="s">
        <v>8448</v>
      </c>
      <c r="G3624" s="10" t="s">
        <v>8449</v>
      </c>
      <c r="H3624" s="8" t="s">
        <v>644</v>
      </c>
      <c r="I3624" s="9" t="s">
        <v>2598</v>
      </c>
      <c r="J3624" s="8" t="s">
        <v>236</v>
      </c>
    </row>
    <row r="3625" spans="2:10" ht="60" x14ac:dyDescent="0.25">
      <c r="B3625" s="8" t="s">
        <v>8450</v>
      </c>
      <c r="C3625" s="9" t="s">
        <v>5</v>
      </c>
      <c r="D3625" s="8" t="s">
        <v>224</v>
      </c>
      <c r="E3625" s="12" t="s">
        <v>3166</v>
      </c>
      <c r="F3625" s="9" t="s">
        <v>8451</v>
      </c>
      <c r="G3625" s="10" t="s">
        <v>8452</v>
      </c>
      <c r="H3625" s="8" t="s">
        <v>2170</v>
      </c>
      <c r="I3625" s="9" t="s">
        <v>3416</v>
      </c>
      <c r="J3625" s="8" t="s">
        <v>202</v>
      </c>
    </row>
    <row r="3626" spans="2:10" ht="75" x14ac:dyDescent="0.25">
      <c r="B3626" s="8" t="s">
        <v>8453</v>
      </c>
      <c r="C3626" s="9" t="s">
        <v>5</v>
      </c>
      <c r="D3626" s="8" t="s">
        <v>224</v>
      </c>
      <c r="E3626" s="12" t="s">
        <v>3682</v>
      </c>
      <c r="F3626" s="9" t="s">
        <v>8451</v>
      </c>
      <c r="G3626" s="10" t="s">
        <v>8454</v>
      </c>
      <c r="H3626" s="8" t="s">
        <v>1127</v>
      </c>
      <c r="I3626" s="9" t="s">
        <v>1992</v>
      </c>
      <c r="J3626" s="8" t="s">
        <v>2995</v>
      </c>
    </row>
    <row r="3627" spans="2:10" ht="60" x14ac:dyDescent="0.25">
      <c r="B3627" s="8" t="s">
        <v>8455</v>
      </c>
      <c r="C3627" s="9" t="s">
        <v>5</v>
      </c>
      <c r="D3627" s="8" t="s">
        <v>204</v>
      </c>
      <c r="E3627" s="12" t="s">
        <v>393</v>
      </c>
      <c r="F3627" s="9" t="s">
        <v>8456</v>
      </c>
      <c r="G3627" s="10" t="s">
        <v>8457</v>
      </c>
      <c r="H3627" s="8" t="s">
        <v>1181</v>
      </c>
      <c r="I3627" s="9" t="s">
        <v>586</v>
      </c>
      <c r="J3627" s="8" t="s">
        <v>202</v>
      </c>
    </row>
    <row r="3628" spans="2:10" ht="75" x14ac:dyDescent="0.25">
      <c r="B3628" s="8" t="s">
        <v>8458</v>
      </c>
      <c r="C3628" s="9" t="s">
        <v>5</v>
      </c>
      <c r="D3628" s="8" t="s">
        <v>224</v>
      </c>
      <c r="E3628" s="12" t="s">
        <v>3383</v>
      </c>
      <c r="F3628" s="9" t="s">
        <v>8459</v>
      </c>
      <c r="G3628" s="10" t="s">
        <v>8460</v>
      </c>
      <c r="H3628" s="8" t="s">
        <v>3770</v>
      </c>
      <c r="I3628" s="9" t="s">
        <v>1992</v>
      </c>
      <c r="J3628" s="8" t="s">
        <v>230</v>
      </c>
    </row>
    <row r="3629" spans="2:10" ht="60" x14ac:dyDescent="0.25">
      <c r="B3629" s="8" t="s">
        <v>6961</v>
      </c>
      <c r="C3629" s="9" t="s">
        <v>5</v>
      </c>
      <c r="D3629" s="8" t="s">
        <v>224</v>
      </c>
      <c r="E3629" s="12" t="s">
        <v>3383</v>
      </c>
      <c r="F3629" s="9" t="s">
        <v>8461</v>
      </c>
      <c r="G3629" s="10" t="s">
        <v>8462</v>
      </c>
      <c r="H3629" s="8" t="s">
        <v>622</v>
      </c>
      <c r="I3629" s="9" t="s">
        <v>3416</v>
      </c>
      <c r="J3629" s="8" t="s">
        <v>236</v>
      </c>
    </row>
    <row r="3630" spans="2:10" ht="60" x14ac:dyDescent="0.25">
      <c r="B3630" s="8" t="s">
        <v>8463</v>
      </c>
      <c r="C3630" s="9" t="s">
        <v>5</v>
      </c>
      <c r="D3630" s="8" t="s">
        <v>224</v>
      </c>
      <c r="E3630" s="12" t="s">
        <v>3383</v>
      </c>
      <c r="F3630" s="9" t="s">
        <v>8464</v>
      </c>
      <c r="G3630" s="10" t="s">
        <v>8465</v>
      </c>
      <c r="H3630" s="8" t="s">
        <v>2211</v>
      </c>
      <c r="I3630" s="9" t="s">
        <v>2598</v>
      </c>
      <c r="J3630" s="8" t="s">
        <v>236</v>
      </c>
    </row>
    <row r="3631" spans="2:10" ht="90" x14ac:dyDescent="0.25">
      <c r="B3631" s="8" t="s">
        <v>8466</v>
      </c>
      <c r="C3631" s="9" t="s">
        <v>5</v>
      </c>
      <c r="D3631" s="8" t="s">
        <v>224</v>
      </c>
      <c r="E3631" s="12" t="s">
        <v>3383</v>
      </c>
      <c r="F3631" s="9" t="s">
        <v>8467</v>
      </c>
      <c r="G3631" s="10" t="s">
        <v>8468</v>
      </c>
      <c r="H3631" s="8" t="s">
        <v>3385</v>
      </c>
      <c r="I3631" s="9" t="s">
        <v>3885</v>
      </c>
      <c r="J3631" s="8" t="s">
        <v>236</v>
      </c>
    </row>
    <row r="3632" spans="2:10" ht="60" x14ac:dyDescent="0.25">
      <c r="B3632" s="8" t="s">
        <v>8469</v>
      </c>
      <c r="C3632" s="9" t="s">
        <v>5</v>
      </c>
      <c r="D3632" s="8" t="s">
        <v>204</v>
      </c>
      <c r="E3632" s="12" t="s">
        <v>393</v>
      </c>
      <c r="F3632" s="9" t="s">
        <v>8470</v>
      </c>
      <c r="G3632" s="10" t="s">
        <v>8471</v>
      </c>
      <c r="H3632" s="8" t="s">
        <v>733</v>
      </c>
      <c r="I3632" s="9" t="s">
        <v>1992</v>
      </c>
      <c r="J3632" s="8" t="s">
        <v>2995</v>
      </c>
    </row>
    <row r="3633" spans="2:10" ht="75" x14ac:dyDescent="0.25">
      <c r="B3633" s="8" t="s">
        <v>8472</v>
      </c>
      <c r="C3633" s="9" t="s">
        <v>5</v>
      </c>
      <c r="D3633" s="8" t="s">
        <v>224</v>
      </c>
      <c r="E3633" s="12" t="s">
        <v>310</v>
      </c>
      <c r="F3633" s="9" t="s">
        <v>8473</v>
      </c>
      <c r="G3633" s="10" t="s">
        <v>8474</v>
      </c>
      <c r="H3633" s="8" t="s">
        <v>8475</v>
      </c>
      <c r="I3633" s="9" t="s">
        <v>586</v>
      </c>
      <c r="J3633" s="8" t="s">
        <v>2314</v>
      </c>
    </row>
    <row r="3634" spans="2:10" ht="75" x14ac:dyDescent="0.25">
      <c r="B3634" s="8" t="s">
        <v>8476</v>
      </c>
      <c r="C3634" s="9" t="s">
        <v>5</v>
      </c>
      <c r="D3634" s="8" t="s">
        <v>224</v>
      </c>
      <c r="E3634" s="12" t="s">
        <v>238</v>
      </c>
      <c r="F3634" s="9" t="s">
        <v>8477</v>
      </c>
      <c r="G3634" s="10" t="s">
        <v>8478</v>
      </c>
      <c r="H3634" s="8" t="s">
        <v>622</v>
      </c>
      <c r="I3634" s="9" t="s">
        <v>586</v>
      </c>
      <c r="J3634" s="8" t="s">
        <v>252</v>
      </c>
    </row>
    <row r="3635" spans="2:10" ht="75" x14ac:dyDescent="0.25">
      <c r="B3635" s="8" t="s">
        <v>8479</v>
      </c>
      <c r="C3635" s="9" t="s">
        <v>5</v>
      </c>
      <c r="D3635" s="8" t="s">
        <v>4185</v>
      </c>
      <c r="E3635" s="12" t="s">
        <v>8480</v>
      </c>
      <c r="F3635" s="9" t="s">
        <v>8481</v>
      </c>
      <c r="G3635" s="10" t="s">
        <v>256</v>
      </c>
      <c r="H3635" s="8" t="s">
        <v>5043</v>
      </c>
      <c r="I3635" s="9" t="s">
        <v>563</v>
      </c>
      <c r="J3635" s="8" t="s">
        <v>202</v>
      </c>
    </row>
    <row r="3636" spans="2:10" ht="90" x14ac:dyDescent="0.25">
      <c r="B3636" s="8" t="s">
        <v>2561</v>
      </c>
      <c r="C3636" s="9" t="s">
        <v>309</v>
      </c>
      <c r="D3636" s="8" t="s">
        <v>2248</v>
      </c>
      <c r="E3636" s="12" t="s">
        <v>5075</v>
      </c>
      <c r="F3636" s="9" t="s">
        <v>8482</v>
      </c>
      <c r="G3636" s="10" t="s">
        <v>8483</v>
      </c>
      <c r="H3636" s="8" t="s">
        <v>5078</v>
      </c>
      <c r="I3636" s="9" t="s">
        <v>8484</v>
      </c>
      <c r="J3636" s="8" t="s">
        <v>202</v>
      </c>
    </row>
    <row r="3637" spans="2:10" ht="60" x14ac:dyDescent="0.25">
      <c r="B3637" s="8" t="s">
        <v>8485</v>
      </c>
      <c r="C3637" s="9" t="s">
        <v>5</v>
      </c>
      <c r="D3637" s="8" t="s">
        <v>224</v>
      </c>
      <c r="E3637" s="12" t="s">
        <v>238</v>
      </c>
      <c r="F3637" s="9" t="s">
        <v>8486</v>
      </c>
      <c r="G3637" s="10" t="s">
        <v>8487</v>
      </c>
      <c r="H3637" s="8" t="s">
        <v>512</v>
      </c>
      <c r="I3637" s="9" t="s">
        <v>563</v>
      </c>
      <c r="J3637" s="8" t="s">
        <v>2314</v>
      </c>
    </row>
    <row r="3638" spans="2:10" ht="105" x14ac:dyDescent="0.25">
      <c r="B3638" s="8" t="s">
        <v>8488</v>
      </c>
      <c r="C3638" s="9" t="s">
        <v>5</v>
      </c>
      <c r="D3638" s="8" t="s">
        <v>224</v>
      </c>
      <c r="E3638" s="12" t="s">
        <v>238</v>
      </c>
      <c r="F3638" s="9" t="s">
        <v>8489</v>
      </c>
      <c r="G3638" s="10" t="s">
        <v>8490</v>
      </c>
      <c r="H3638" s="8" t="s">
        <v>2895</v>
      </c>
      <c r="I3638" s="9" t="s">
        <v>2989</v>
      </c>
      <c r="J3638" s="8" t="s">
        <v>242</v>
      </c>
    </row>
    <row r="3639" spans="2:10" ht="60" x14ac:dyDescent="0.25">
      <c r="B3639" s="8" t="s">
        <v>8491</v>
      </c>
      <c r="C3639" s="9" t="s">
        <v>5</v>
      </c>
      <c r="D3639" s="8" t="s">
        <v>224</v>
      </c>
      <c r="E3639" s="12" t="s">
        <v>238</v>
      </c>
      <c r="F3639" s="9" t="s">
        <v>8492</v>
      </c>
      <c r="G3639" s="10" t="s">
        <v>8493</v>
      </c>
      <c r="H3639" s="8" t="s">
        <v>2170</v>
      </c>
      <c r="I3639" s="9" t="s">
        <v>586</v>
      </c>
      <c r="J3639" s="8" t="s">
        <v>202</v>
      </c>
    </row>
    <row r="3640" spans="2:10" ht="60" x14ac:dyDescent="0.25">
      <c r="B3640" s="8" t="s">
        <v>8494</v>
      </c>
      <c r="C3640" s="9" t="s">
        <v>5</v>
      </c>
      <c r="D3640" s="8" t="s">
        <v>224</v>
      </c>
      <c r="E3640" s="12" t="s">
        <v>238</v>
      </c>
      <c r="F3640" s="9" t="s">
        <v>8495</v>
      </c>
      <c r="G3640" s="10" t="s">
        <v>8496</v>
      </c>
      <c r="H3640" s="8" t="s">
        <v>3770</v>
      </c>
      <c r="I3640" s="9" t="s">
        <v>4066</v>
      </c>
      <c r="J3640" s="8" t="s">
        <v>252</v>
      </c>
    </row>
    <row r="3641" spans="2:10" ht="60" x14ac:dyDescent="0.25">
      <c r="B3641" s="8" t="s">
        <v>8497</v>
      </c>
      <c r="C3641" s="9" t="s">
        <v>5</v>
      </c>
      <c r="D3641" s="8" t="s">
        <v>224</v>
      </c>
      <c r="E3641" s="12" t="s">
        <v>310</v>
      </c>
      <c r="F3641" s="9" t="s">
        <v>8498</v>
      </c>
      <c r="G3641" s="10" t="s">
        <v>8499</v>
      </c>
      <c r="H3641" s="8" t="s">
        <v>622</v>
      </c>
      <c r="I3641" s="9" t="s">
        <v>1347</v>
      </c>
      <c r="J3641" s="8" t="s">
        <v>252</v>
      </c>
    </row>
    <row r="3642" spans="2:10" ht="60" x14ac:dyDescent="0.25">
      <c r="B3642" s="8" t="s">
        <v>8500</v>
      </c>
      <c r="C3642" s="9" t="s">
        <v>5</v>
      </c>
      <c r="D3642" s="8" t="s">
        <v>224</v>
      </c>
      <c r="E3642" s="12" t="s">
        <v>238</v>
      </c>
      <c r="F3642" s="9" t="s">
        <v>8501</v>
      </c>
      <c r="G3642" s="10" t="s">
        <v>8502</v>
      </c>
      <c r="H3642" s="8" t="s">
        <v>622</v>
      </c>
      <c r="I3642" s="9" t="s">
        <v>586</v>
      </c>
      <c r="J3642" s="8" t="s">
        <v>252</v>
      </c>
    </row>
    <row r="3643" spans="2:10" ht="60" x14ac:dyDescent="0.25">
      <c r="B3643" s="8" t="s">
        <v>5669</v>
      </c>
      <c r="C3643" s="9" t="s">
        <v>5</v>
      </c>
      <c r="D3643" s="8" t="s">
        <v>224</v>
      </c>
      <c r="E3643" s="12" t="s">
        <v>238</v>
      </c>
      <c r="F3643" s="9" t="s">
        <v>8503</v>
      </c>
      <c r="G3643" s="10" t="s">
        <v>8504</v>
      </c>
      <c r="H3643" s="8" t="s">
        <v>644</v>
      </c>
      <c r="I3643" s="9" t="s">
        <v>1327</v>
      </c>
      <c r="J3643" s="8" t="s">
        <v>2314</v>
      </c>
    </row>
    <row r="3644" spans="2:10" ht="75" x14ac:dyDescent="0.25">
      <c r="B3644" s="8" t="s">
        <v>8505</v>
      </c>
      <c r="C3644" s="9" t="s">
        <v>5</v>
      </c>
      <c r="D3644" s="8" t="s">
        <v>224</v>
      </c>
      <c r="E3644" s="12" t="s">
        <v>238</v>
      </c>
      <c r="F3644" s="9" t="s">
        <v>8506</v>
      </c>
      <c r="G3644" s="10" t="s">
        <v>8507</v>
      </c>
      <c r="H3644" s="8" t="s">
        <v>675</v>
      </c>
      <c r="I3644" s="9" t="s">
        <v>586</v>
      </c>
      <c r="J3644" s="8" t="s">
        <v>202</v>
      </c>
    </row>
    <row r="3645" spans="2:10" ht="75" x14ac:dyDescent="0.25">
      <c r="B3645" s="8" t="s">
        <v>8508</v>
      </c>
      <c r="C3645" s="9" t="s">
        <v>5</v>
      </c>
      <c r="D3645" s="8" t="s">
        <v>224</v>
      </c>
      <c r="E3645" s="12" t="s">
        <v>651</v>
      </c>
      <c r="F3645" s="9" t="s">
        <v>8509</v>
      </c>
      <c r="G3645" s="10" t="s">
        <v>8510</v>
      </c>
      <c r="H3645" s="8" t="s">
        <v>2892</v>
      </c>
      <c r="I3645" s="9" t="s">
        <v>1992</v>
      </c>
      <c r="J3645" s="8" t="s">
        <v>230</v>
      </c>
    </row>
    <row r="3646" spans="2:10" ht="60" x14ac:dyDescent="0.25">
      <c r="B3646" s="8" t="s">
        <v>7121</v>
      </c>
      <c r="C3646" s="9" t="s">
        <v>5</v>
      </c>
      <c r="D3646" s="8" t="s">
        <v>224</v>
      </c>
      <c r="E3646" s="12" t="s">
        <v>238</v>
      </c>
      <c r="F3646" s="9" t="s">
        <v>8511</v>
      </c>
      <c r="G3646" s="10" t="s">
        <v>8512</v>
      </c>
      <c r="H3646" s="8" t="s">
        <v>644</v>
      </c>
      <c r="I3646" s="9" t="s">
        <v>586</v>
      </c>
      <c r="J3646" s="8" t="s">
        <v>202</v>
      </c>
    </row>
    <row r="3647" spans="2:10" ht="75" x14ac:dyDescent="0.25">
      <c r="B3647" s="8" t="s">
        <v>5993</v>
      </c>
      <c r="C3647" s="9" t="s">
        <v>5</v>
      </c>
      <c r="D3647" s="8" t="s">
        <v>224</v>
      </c>
      <c r="E3647" s="12" t="s">
        <v>238</v>
      </c>
      <c r="F3647" s="9" t="s">
        <v>8513</v>
      </c>
      <c r="G3647" s="10" t="s">
        <v>8514</v>
      </c>
      <c r="H3647" s="8" t="s">
        <v>1688</v>
      </c>
      <c r="I3647" s="9" t="s">
        <v>4727</v>
      </c>
      <c r="J3647" s="8" t="s">
        <v>236</v>
      </c>
    </row>
    <row r="3648" spans="2:10" ht="90" x14ac:dyDescent="0.25">
      <c r="B3648" s="8" t="s">
        <v>8515</v>
      </c>
      <c r="C3648" s="9" t="s">
        <v>5</v>
      </c>
      <c r="D3648" s="8" t="s">
        <v>224</v>
      </c>
      <c r="E3648" s="12" t="s">
        <v>651</v>
      </c>
      <c r="F3648" s="9" t="s">
        <v>8516</v>
      </c>
      <c r="G3648" s="10" t="s">
        <v>8517</v>
      </c>
      <c r="H3648" s="8" t="s">
        <v>3648</v>
      </c>
      <c r="I3648" s="9" t="s">
        <v>2989</v>
      </c>
      <c r="J3648" s="8" t="s">
        <v>202</v>
      </c>
    </row>
    <row r="3649" spans="2:10" ht="90" x14ac:dyDescent="0.25">
      <c r="B3649" s="8" t="s">
        <v>8518</v>
      </c>
      <c r="C3649" s="9" t="s">
        <v>5</v>
      </c>
      <c r="D3649" s="8" t="s">
        <v>224</v>
      </c>
      <c r="E3649" s="12" t="s">
        <v>238</v>
      </c>
      <c r="F3649" s="9" t="s">
        <v>8519</v>
      </c>
      <c r="G3649" s="10" t="s">
        <v>8520</v>
      </c>
      <c r="H3649" s="8" t="s">
        <v>3385</v>
      </c>
      <c r="I3649" s="9" t="s">
        <v>4727</v>
      </c>
      <c r="J3649" s="8" t="s">
        <v>236</v>
      </c>
    </row>
    <row r="3650" spans="2:10" ht="75" x14ac:dyDescent="0.25">
      <c r="B3650" s="8" t="s">
        <v>8521</v>
      </c>
      <c r="C3650" s="9" t="s">
        <v>5</v>
      </c>
      <c r="D3650" s="8" t="s">
        <v>224</v>
      </c>
      <c r="E3650" s="12" t="s">
        <v>296</v>
      </c>
      <c r="F3650" s="9" t="s">
        <v>8522</v>
      </c>
      <c r="G3650" s="10" t="s">
        <v>8523</v>
      </c>
      <c r="H3650" s="8" t="s">
        <v>3385</v>
      </c>
      <c r="I3650" s="9" t="s">
        <v>649</v>
      </c>
      <c r="J3650" s="8" t="s">
        <v>252</v>
      </c>
    </row>
    <row r="3651" spans="2:10" ht="75" x14ac:dyDescent="0.25">
      <c r="B3651" s="8" t="s">
        <v>8524</v>
      </c>
      <c r="C3651" s="9" t="s">
        <v>5</v>
      </c>
      <c r="D3651" s="8" t="s">
        <v>224</v>
      </c>
      <c r="E3651" s="12" t="s">
        <v>238</v>
      </c>
      <c r="F3651" s="9" t="s">
        <v>8525</v>
      </c>
      <c r="G3651" s="10" t="s">
        <v>8526</v>
      </c>
      <c r="H3651" s="8" t="s">
        <v>5896</v>
      </c>
      <c r="I3651" s="9" t="s">
        <v>586</v>
      </c>
      <c r="J3651" s="8" t="s">
        <v>202</v>
      </c>
    </row>
    <row r="3652" spans="2:10" ht="75" x14ac:dyDescent="0.25">
      <c r="B3652" s="8" t="s">
        <v>8527</v>
      </c>
      <c r="C3652" s="9" t="s">
        <v>5</v>
      </c>
      <c r="D3652" s="8" t="s">
        <v>224</v>
      </c>
      <c r="E3652" s="12" t="s">
        <v>310</v>
      </c>
      <c r="F3652" s="9" t="s">
        <v>8528</v>
      </c>
      <c r="G3652" s="10" t="s">
        <v>8529</v>
      </c>
      <c r="H3652" s="8" t="s">
        <v>8291</v>
      </c>
      <c r="I3652" s="9" t="s">
        <v>586</v>
      </c>
      <c r="J3652" s="8" t="s">
        <v>202</v>
      </c>
    </row>
    <row r="3653" spans="2:10" ht="45" x14ac:dyDescent="0.25">
      <c r="B3653" s="8" t="s">
        <v>332</v>
      </c>
      <c r="C3653" s="9" t="s">
        <v>309</v>
      </c>
      <c r="D3653" s="8" t="s">
        <v>1150</v>
      </c>
      <c r="E3653" s="12" t="s">
        <v>5160</v>
      </c>
      <c r="F3653" s="9" t="s">
        <v>8530</v>
      </c>
      <c r="G3653" s="10" t="s">
        <v>256</v>
      </c>
      <c r="H3653" s="8" t="s">
        <v>8531</v>
      </c>
      <c r="I3653" s="9" t="s">
        <v>1992</v>
      </c>
      <c r="J3653" s="8" t="s">
        <v>202</v>
      </c>
    </row>
    <row r="3654" spans="2:10" ht="90" x14ac:dyDescent="0.25">
      <c r="B3654" s="8" t="s">
        <v>8532</v>
      </c>
      <c r="C3654" s="9" t="s">
        <v>5</v>
      </c>
      <c r="D3654" s="8" t="s">
        <v>224</v>
      </c>
      <c r="E3654" s="12" t="s">
        <v>296</v>
      </c>
      <c r="F3654" s="9" t="s">
        <v>8533</v>
      </c>
      <c r="G3654" s="10" t="s">
        <v>8534</v>
      </c>
      <c r="H3654" s="8" t="s">
        <v>289</v>
      </c>
      <c r="I3654" s="9" t="s">
        <v>1992</v>
      </c>
      <c r="J3654" s="8" t="s">
        <v>230</v>
      </c>
    </row>
    <row r="3655" spans="2:10" ht="60" x14ac:dyDescent="0.25">
      <c r="B3655" s="8" t="s">
        <v>332</v>
      </c>
      <c r="C3655" s="9" t="s">
        <v>309</v>
      </c>
      <c r="D3655" s="8" t="s">
        <v>1150</v>
      </c>
      <c r="E3655" s="12" t="s">
        <v>5160</v>
      </c>
      <c r="F3655" s="9" t="s">
        <v>8535</v>
      </c>
      <c r="G3655" s="10" t="s">
        <v>256</v>
      </c>
      <c r="H3655" s="8" t="s">
        <v>5162</v>
      </c>
      <c r="I3655" s="9" t="s">
        <v>1992</v>
      </c>
      <c r="J3655" s="8" t="s">
        <v>202</v>
      </c>
    </row>
    <row r="3656" spans="2:10" ht="45" x14ac:dyDescent="0.25">
      <c r="B3656" s="8" t="s">
        <v>332</v>
      </c>
      <c r="C3656" s="9" t="s">
        <v>309</v>
      </c>
      <c r="D3656" s="8" t="s">
        <v>1150</v>
      </c>
      <c r="E3656" s="12" t="s">
        <v>5160</v>
      </c>
      <c r="F3656" s="9" t="s">
        <v>8536</v>
      </c>
      <c r="G3656" s="10" t="s">
        <v>256</v>
      </c>
      <c r="H3656" s="8" t="s">
        <v>8537</v>
      </c>
      <c r="I3656" s="9" t="s">
        <v>1992</v>
      </c>
      <c r="J3656" s="8" t="s">
        <v>202</v>
      </c>
    </row>
    <row r="3657" spans="2:10" ht="45" x14ac:dyDescent="0.25">
      <c r="B3657" s="8" t="s">
        <v>8538</v>
      </c>
      <c r="C3657" s="9" t="s">
        <v>5</v>
      </c>
      <c r="D3657" s="8" t="s">
        <v>188</v>
      </c>
      <c r="E3657" s="12" t="s">
        <v>1612</v>
      </c>
      <c r="F3657" s="9" t="s">
        <v>8539</v>
      </c>
      <c r="G3657" s="10" t="s">
        <v>8540</v>
      </c>
      <c r="H3657" s="8" t="s">
        <v>2785</v>
      </c>
      <c r="I3657" s="9" t="s">
        <v>8541</v>
      </c>
      <c r="J3657" s="8" t="s">
        <v>202</v>
      </c>
    </row>
    <row r="3658" spans="2:10" ht="60" x14ac:dyDescent="0.25">
      <c r="B3658" s="8" t="s">
        <v>332</v>
      </c>
      <c r="C3658" s="9" t="s">
        <v>309</v>
      </c>
      <c r="D3658" s="8" t="s">
        <v>1150</v>
      </c>
      <c r="E3658" s="12" t="s">
        <v>5160</v>
      </c>
      <c r="F3658" s="9" t="s">
        <v>8542</v>
      </c>
      <c r="G3658" s="10" t="s">
        <v>256</v>
      </c>
      <c r="H3658" s="8" t="s">
        <v>5169</v>
      </c>
      <c r="I3658" s="9" t="s">
        <v>1992</v>
      </c>
      <c r="J3658" s="8" t="s">
        <v>202</v>
      </c>
    </row>
    <row r="3659" spans="2:10" ht="60" x14ac:dyDescent="0.25">
      <c r="B3659" s="8" t="s">
        <v>332</v>
      </c>
      <c r="C3659" s="9" t="s">
        <v>309</v>
      </c>
      <c r="D3659" s="8" t="s">
        <v>1150</v>
      </c>
      <c r="E3659" s="12" t="s">
        <v>5160</v>
      </c>
      <c r="F3659" s="9" t="s">
        <v>8543</v>
      </c>
      <c r="G3659" s="10" t="s">
        <v>256</v>
      </c>
      <c r="H3659" s="8" t="s">
        <v>5162</v>
      </c>
      <c r="I3659" s="9" t="s">
        <v>1992</v>
      </c>
      <c r="J3659" s="8" t="s">
        <v>202</v>
      </c>
    </row>
    <row r="3660" spans="2:10" ht="75" x14ac:dyDescent="0.25">
      <c r="B3660" s="8" t="s">
        <v>8544</v>
      </c>
      <c r="C3660" s="9" t="s">
        <v>5</v>
      </c>
      <c r="D3660" s="8" t="s">
        <v>224</v>
      </c>
      <c r="E3660" s="12" t="s">
        <v>3532</v>
      </c>
      <c r="F3660" s="9" t="s">
        <v>8545</v>
      </c>
      <c r="G3660" s="10" t="s">
        <v>8546</v>
      </c>
      <c r="H3660" s="8" t="s">
        <v>622</v>
      </c>
      <c r="I3660" s="9" t="s">
        <v>3864</v>
      </c>
      <c r="J3660" s="8" t="s">
        <v>236</v>
      </c>
    </row>
    <row r="3661" spans="2:10" ht="75" x14ac:dyDescent="0.25">
      <c r="B3661" s="8" t="s">
        <v>8547</v>
      </c>
      <c r="C3661" s="9" t="s">
        <v>5</v>
      </c>
      <c r="D3661" s="8" t="s">
        <v>224</v>
      </c>
      <c r="E3661" s="12" t="s">
        <v>315</v>
      </c>
      <c r="F3661" s="9" t="s">
        <v>8545</v>
      </c>
      <c r="G3661" s="10" t="s">
        <v>8548</v>
      </c>
      <c r="H3661" s="8" t="s">
        <v>622</v>
      </c>
      <c r="I3661" s="9" t="s">
        <v>3820</v>
      </c>
      <c r="J3661" s="8" t="s">
        <v>236</v>
      </c>
    </row>
    <row r="3662" spans="2:10" ht="75" x14ac:dyDescent="0.25">
      <c r="B3662" s="8" t="s">
        <v>8549</v>
      </c>
      <c r="C3662" s="9" t="s">
        <v>5</v>
      </c>
      <c r="D3662" s="8" t="s">
        <v>224</v>
      </c>
      <c r="E3662" s="12" t="s">
        <v>4370</v>
      </c>
      <c r="F3662" s="9" t="s">
        <v>8550</v>
      </c>
      <c r="G3662" s="10" t="s">
        <v>8551</v>
      </c>
      <c r="H3662" s="8" t="s">
        <v>1688</v>
      </c>
      <c r="I3662" s="9" t="s">
        <v>3864</v>
      </c>
      <c r="J3662" s="8" t="s">
        <v>230</v>
      </c>
    </row>
    <row r="3663" spans="2:10" ht="90" x14ac:dyDescent="0.25">
      <c r="B3663" s="8" t="s">
        <v>3813</v>
      </c>
      <c r="C3663" s="9" t="s">
        <v>5</v>
      </c>
      <c r="D3663" s="8" t="s">
        <v>224</v>
      </c>
      <c r="E3663" s="12" t="s">
        <v>315</v>
      </c>
      <c r="F3663" s="9" t="s">
        <v>8552</v>
      </c>
      <c r="G3663" s="10" t="s">
        <v>8553</v>
      </c>
      <c r="H3663" s="8" t="s">
        <v>2895</v>
      </c>
      <c r="I3663" s="9" t="s">
        <v>4727</v>
      </c>
      <c r="J3663" s="8" t="s">
        <v>236</v>
      </c>
    </row>
    <row r="3664" spans="2:10" ht="45" x14ac:dyDescent="0.25">
      <c r="B3664" s="8" t="s">
        <v>8554</v>
      </c>
      <c r="C3664" s="9" t="s">
        <v>5</v>
      </c>
      <c r="D3664" s="8" t="s">
        <v>224</v>
      </c>
      <c r="E3664" s="12" t="s">
        <v>315</v>
      </c>
      <c r="F3664" s="9" t="s">
        <v>8555</v>
      </c>
      <c r="G3664" s="10" t="s">
        <v>8556</v>
      </c>
      <c r="H3664" s="8" t="s">
        <v>1688</v>
      </c>
      <c r="I3664" s="9" t="s">
        <v>3864</v>
      </c>
      <c r="J3664" s="8" t="s">
        <v>230</v>
      </c>
    </row>
    <row r="3665" spans="2:10" ht="60" x14ac:dyDescent="0.25">
      <c r="B3665" s="8" t="s">
        <v>8557</v>
      </c>
      <c r="C3665" s="9" t="s">
        <v>5</v>
      </c>
      <c r="D3665" s="8" t="s">
        <v>224</v>
      </c>
      <c r="E3665" s="12" t="s">
        <v>4370</v>
      </c>
      <c r="F3665" s="9" t="s">
        <v>8558</v>
      </c>
      <c r="G3665" s="10" t="s">
        <v>8559</v>
      </c>
      <c r="H3665" s="8" t="s">
        <v>3602</v>
      </c>
      <c r="I3665" s="9" t="s">
        <v>3416</v>
      </c>
      <c r="J3665" s="8" t="s">
        <v>236</v>
      </c>
    </row>
    <row r="3666" spans="2:10" ht="75" x14ac:dyDescent="0.25">
      <c r="B3666" s="8" t="s">
        <v>8560</v>
      </c>
      <c r="C3666" s="9" t="s">
        <v>5</v>
      </c>
      <c r="D3666" s="8" t="s">
        <v>224</v>
      </c>
      <c r="E3666" s="12" t="s">
        <v>3043</v>
      </c>
      <c r="F3666" s="9" t="s">
        <v>8561</v>
      </c>
      <c r="G3666" s="10" t="s">
        <v>8381</v>
      </c>
      <c r="H3666" s="8" t="s">
        <v>3385</v>
      </c>
      <c r="I3666" s="9" t="s">
        <v>4727</v>
      </c>
      <c r="J3666" s="8" t="s">
        <v>236</v>
      </c>
    </row>
    <row r="3667" spans="2:10" ht="90" x14ac:dyDescent="0.25">
      <c r="B3667" s="8" t="s">
        <v>8562</v>
      </c>
      <c r="C3667" s="9" t="s">
        <v>5</v>
      </c>
      <c r="D3667" s="8" t="s">
        <v>224</v>
      </c>
      <c r="E3667" s="12" t="s">
        <v>3891</v>
      </c>
      <c r="F3667" s="9" t="s">
        <v>8563</v>
      </c>
      <c r="G3667" s="10" t="s">
        <v>8381</v>
      </c>
      <c r="H3667" s="8" t="s">
        <v>1688</v>
      </c>
      <c r="I3667" s="9" t="s">
        <v>5373</v>
      </c>
      <c r="J3667" s="8" t="s">
        <v>210</v>
      </c>
    </row>
    <row r="3668" spans="2:10" ht="60" x14ac:dyDescent="0.25">
      <c r="B3668" s="8" t="s">
        <v>8564</v>
      </c>
      <c r="C3668" s="9" t="s">
        <v>5</v>
      </c>
      <c r="D3668" s="8" t="s">
        <v>224</v>
      </c>
      <c r="E3668" s="12" t="s">
        <v>3043</v>
      </c>
      <c r="F3668" s="9" t="s">
        <v>8565</v>
      </c>
      <c r="G3668" s="10" t="s">
        <v>8566</v>
      </c>
      <c r="H3668" s="8" t="s">
        <v>1688</v>
      </c>
      <c r="I3668" s="9" t="s">
        <v>4727</v>
      </c>
      <c r="J3668" s="8" t="s">
        <v>236</v>
      </c>
    </row>
    <row r="3669" spans="2:10" ht="75" x14ac:dyDescent="0.25">
      <c r="B3669" s="8" t="s">
        <v>8567</v>
      </c>
      <c r="C3669" s="9" t="s">
        <v>5</v>
      </c>
      <c r="D3669" s="8" t="s">
        <v>224</v>
      </c>
      <c r="E3669" s="12" t="s">
        <v>3383</v>
      </c>
      <c r="F3669" s="9" t="s">
        <v>8565</v>
      </c>
      <c r="G3669" s="10" t="s">
        <v>8568</v>
      </c>
      <c r="H3669" s="8" t="s">
        <v>1688</v>
      </c>
      <c r="I3669" s="9" t="s">
        <v>3864</v>
      </c>
      <c r="J3669" s="8" t="s">
        <v>202</v>
      </c>
    </row>
    <row r="3670" spans="2:10" ht="60" x14ac:dyDescent="0.25">
      <c r="B3670" s="8" t="s">
        <v>8569</v>
      </c>
      <c r="C3670" s="9" t="s">
        <v>5</v>
      </c>
      <c r="D3670" s="8" t="s">
        <v>224</v>
      </c>
      <c r="E3670" s="12" t="s">
        <v>3043</v>
      </c>
      <c r="F3670" s="9" t="s">
        <v>8570</v>
      </c>
      <c r="G3670" s="10" t="s">
        <v>8571</v>
      </c>
      <c r="H3670" s="8" t="s">
        <v>1688</v>
      </c>
      <c r="I3670" s="9" t="s">
        <v>4727</v>
      </c>
      <c r="J3670" s="8" t="s">
        <v>236</v>
      </c>
    </row>
    <row r="3671" spans="2:10" ht="60" x14ac:dyDescent="0.25">
      <c r="B3671" s="8" t="s">
        <v>8572</v>
      </c>
      <c r="C3671" s="9" t="s">
        <v>5</v>
      </c>
      <c r="D3671" s="8" t="s">
        <v>224</v>
      </c>
      <c r="E3671" s="12" t="s">
        <v>3383</v>
      </c>
      <c r="F3671" s="9" t="s">
        <v>8570</v>
      </c>
      <c r="G3671" s="10" t="s">
        <v>8573</v>
      </c>
      <c r="H3671" s="8" t="s">
        <v>907</v>
      </c>
      <c r="I3671" s="9" t="s">
        <v>1992</v>
      </c>
      <c r="J3671" s="8" t="s">
        <v>2995</v>
      </c>
    </row>
    <row r="3672" spans="2:10" ht="90" x14ac:dyDescent="0.25">
      <c r="B3672" s="8" t="s">
        <v>8574</v>
      </c>
      <c r="C3672" s="9" t="s">
        <v>5</v>
      </c>
      <c r="D3672" s="8" t="s">
        <v>224</v>
      </c>
      <c r="E3672" s="12" t="s">
        <v>3383</v>
      </c>
      <c r="F3672" s="9" t="s">
        <v>8575</v>
      </c>
      <c r="G3672" s="10" t="s">
        <v>8576</v>
      </c>
      <c r="H3672" s="8" t="s">
        <v>2211</v>
      </c>
      <c r="I3672" s="9" t="s">
        <v>1992</v>
      </c>
      <c r="J3672" s="8" t="s">
        <v>2995</v>
      </c>
    </row>
    <row r="3673" spans="2:10" ht="75" x14ac:dyDescent="0.25">
      <c r="B3673" s="8" t="s">
        <v>8577</v>
      </c>
      <c r="C3673" s="9" t="s">
        <v>5</v>
      </c>
      <c r="D3673" s="8" t="s">
        <v>224</v>
      </c>
      <c r="E3673" s="12" t="s">
        <v>315</v>
      </c>
      <c r="F3673" s="9" t="s">
        <v>8578</v>
      </c>
      <c r="G3673" s="10" t="s">
        <v>8579</v>
      </c>
      <c r="H3673" s="8" t="s">
        <v>2572</v>
      </c>
      <c r="I3673" s="9" t="s">
        <v>685</v>
      </c>
      <c r="J3673" s="8" t="s">
        <v>202</v>
      </c>
    </row>
    <row r="3674" spans="2:10" ht="75" x14ac:dyDescent="0.25">
      <c r="B3674" s="8" t="s">
        <v>8580</v>
      </c>
      <c r="C3674" s="9" t="s">
        <v>5</v>
      </c>
      <c r="D3674" s="8" t="s">
        <v>224</v>
      </c>
      <c r="E3674" s="12" t="s">
        <v>4370</v>
      </c>
      <c r="F3674" s="9" t="s">
        <v>8578</v>
      </c>
      <c r="G3674" s="10" t="s">
        <v>8581</v>
      </c>
      <c r="H3674" s="8" t="s">
        <v>6367</v>
      </c>
      <c r="I3674" s="9" t="s">
        <v>3864</v>
      </c>
      <c r="J3674" s="8" t="s">
        <v>230</v>
      </c>
    </row>
    <row r="3675" spans="2:10" ht="60" x14ac:dyDescent="0.25">
      <c r="B3675" s="8" t="s">
        <v>8582</v>
      </c>
      <c r="C3675" s="9" t="s">
        <v>5</v>
      </c>
      <c r="D3675" s="8" t="s">
        <v>224</v>
      </c>
      <c r="E3675" s="12" t="s">
        <v>3043</v>
      </c>
      <c r="F3675" s="9" t="s">
        <v>8583</v>
      </c>
      <c r="G3675" s="10" t="s">
        <v>8584</v>
      </c>
      <c r="H3675" s="8" t="s">
        <v>2211</v>
      </c>
      <c r="I3675" s="9" t="s">
        <v>4066</v>
      </c>
      <c r="J3675" s="8" t="s">
        <v>236</v>
      </c>
    </row>
    <row r="3676" spans="2:10" ht="90" x14ac:dyDescent="0.25">
      <c r="B3676" s="8" t="s">
        <v>8585</v>
      </c>
      <c r="C3676" s="9" t="s">
        <v>5</v>
      </c>
      <c r="D3676" s="8" t="s">
        <v>224</v>
      </c>
      <c r="E3676" s="12" t="s">
        <v>3043</v>
      </c>
      <c r="F3676" s="9" t="s">
        <v>8586</v>
      </c>
      <c r="G3676" s="10" t="s">
        <v>8587</v>
      </c>
      <c r="H3676" s="8" t="s">
        <v>1688</v>
      </c>
      <c r="I3676" s="9" t="s">
        <v>4727</v>
      </c>
      <c r="J3676" s="8" t="s">
        <v>236</v>
      </c>
    </row>
    <row r="3677" spans="2:10" ht="60" x14ac:dyDescent="0.25">
      <c r="B3677" s="8" t="s">
        <v>8588</v>
      </c>
      <c r="C3677" s="9" t="s">
        <v>5</v>
      </c>
      <c r="D3677" s="8" t="s">
        <v>224</v>
      </c>
      <c r="E3677" s="12" t="s">
        <v>4370</v>
      </c>
      <c r="F3677" s="9" t="s">
        <v>8586</v>
      </c>
      <c r="G3677" s="10" t="s">
        <v>8589</v>
      </c>
      <c r="H3677" s="8" t="s">
        <v>6620</v>
      </c>
      <c r="I3677" s="9" t="s">
        <v>3864</v>
      </c>
      <c r="J3677" s="8" t="s">
        <v>202</v>
      </c>
    </row>
    <row r="3678" spans="2:10" ht="75" x14ac:dyDescent="0.25">
      <c r="B3678" s="8" t="s">
        <v>8590</v>
      </c>
      <c r="C3678" s="9" t="s">
        <v>5</v>
      </c>
      <c r="D3678" s="8" t="s">
        <v>224</v>
      </c>
      <c r="E3678" s="12" t="s">
        <v>3043</v>
      </c>
      <c r="F3678" s="9" t="s">
        <v>8591</v>
      </c>
      <c r="G3678" s="10" t="s">
        <v>8592</v>
      </c>
      <c r="H3678" s="8" t="s">
        <v>5896</v>
      </c>
      <c r="I3678" s="9" t="s">
        <v>4727</v>
      </c>
      <c r="J3678" s="8" t="s">
        <v>236</v>
      </c>
    </row>
    <row r="3679" spans="2:10" ht="60" x14ac:dyDescent="0.25">
      <c r="B3679" s="8" t="s">
        <v>8593</v>
      </c>
      <c r="C3679" s="9" t="s">
        <v>5</v>
      </c>
      <c r="D3679" s="8" t="s">
        <v>224</v>
      </c>
      <c r="E3679" s="12" t="s">
        <v>4370</v>
      </c>
      <c r="F3679" s="9" t="s">
        <v>8591</v>
      </c>
      <c r="G3679" s="10" t="s">
        <v>8594</v>
      </c>
      <c r="H3679" s="8" t="s">
        <v>6620</v>
      </c>
      <c r="I3679" s="9" t="s">
        <v>3864</v>
      </c>
      <c r="J3679" s="8" t="s">
        <v>230</v>
      </c>
    </row>
    <row r="3680" spans="2:10" ht="75" x14ac:dyDescent="0.25">
      <c r="B3680" s="8" t="s">
        <v>8595</v>
      </c>
      <c r="C3680" s="9" t="s">
        <v>5</v>
      </c>
      <c r="D3680" s="8" t="s">
        <v>224</v>
      </c>
      <c r="E3680" s="12" t="s">
        <v>3383</v>
      </c>
      <c r="F3680" s="9" t="s">
        <v>8591</v>
      </c>
      <c r="G3680" s="10" t="s">
        <v>8596</v>
      </c>
      <c r="H3680" s="8" t="s">
        <v>2572</v>
      </c>
      <c r="I3680" s="9" t="s">
        <v>1992</v>
      </c>
      <c r="J3680" s="8" t="s">
        <v>2995</v>
      </c>
    </row>
    <row r="3681" spans="2:10" ht="45" x14ac:dyDescent="0.25">
      <c r="B3681" s="8" t="s">
        <v>8597</v>
      </c>
      <c r="C3681" s="9" t="s">
        <v>5</v>
      </c>
      <c r="D3681" s="8" t="s">
        <v>224</v>
      </c>
      <c r="E3681" s="12" t="s">
        <v>2885</v>
      </c>
      <c r="F3681" s="9" t="s">
        <v>8598</v>
      </c>
      <c r="G3681" s="10" t="s">
        <v>8599</v>
      </c>
      <c r="H3681" s="8" t="s">
        <v>512</v>
      </c>
      <c r="I3681" s="9" t="s">
        <v>3864</v>
      </c>
      <c r="J3681" s="8" t="s">
        <v>236</v>
      </c>
    </row>
    <row r="3682" spans="2:10" ht="75" x14ac:dyDescent="0.25">
      <c r="B3682" s="8" t="s">
        <v>8600</v>
      </c>
      <c r="C3682" s="9" t="s">
        <v>5</v>
      </c>
      <c r="D3682" s="8" t="s">
        <v>224</v>
      </c>
      <c r="E3682" s="12" t="s">
        <v>2885</v>
      </c>
      <c r="F3682" s="9" t="s">
        <v>8601</v>
      </c>
      <c r="G3682" s="10" t="s">
        <v>8602</v>
      </c>
      <c r="H3682" s="8" t="s">
        <v>6620</v>
      </c>
      <c r="I3682" s="9" t="s">
        <v>1992</v>
      </c>
      <c r="J3682" s="8" t="s">
        <v>230</v>
      </c>
    </row>
    <row r="3683" spans="2:10" ht="75" x14ac:dyDescent="0.25">
      <c r="B3683" s="8" t="s">
        <v>8603</v>
      </c>
      <c r="C3683" s="9" t="s">
        <v>5</v>
      </c>
      <c r="D3683" s="8" t="s">
        <v>224</v>
      </c>
      <c r="E3683" s="12" t="s">
        <v>3360</v>
      </c>
      <c r="F3683" s="9" t="s">
        <v>8604</v>
      </c>
      <c r="G3683" s="10" t="s">
        <v>8605</v>
      </c>
      <c r="H3683" s="8" t="s">
        <v>2572</v>
      </c>
      <c r="I3683" s="9" t="s">
        <v>3864</v>
      </c>
      <c r="J3683" s="8" t="s">
        <v>230</v>
      </c>
    </row>
    <row r="3684" spans="2:10" ht="60" x14ac:dyDescent="0.25">
      <c r="B3684" s="8" t="s">
        <v>8606</v>
      </c>
      <c r="C3684" s="9" t="s">
        <v>5</v>
      </c>
      <c r="D3684" s="8" t="s">
        <v>224</v>
      </c>
      <c r="E3684" s="12" t="s">
        <v>3246</v>
      </c>
      <c r="F3684" s="9" t="s">
        <v>8607</v>
      </c>
      <c r="G3684" s="10" t="s">
        <v>8608</v>
      </c>
      <c r="H3684" s="8" t="s">
        <v>8609</v>
      </c>
      <c r="I3684" s="9" t="s">
        <v>685</v>
      </c>
      <c r="J3684" s="8" t="s">
        <v>202</v>
      </c>
    </row>
    <row r="3685" spans="2:10" ht="75" x14ac:dyDescent="0.25">
      <c r="B3685" s="8" t="s">
        <v>8610</v>
      </c>
      <c r="C3685" s="9" t="s">
        <v>5</v>
      </c>
      <c r="D3685" s="8" t="s">
        <v>224</v>
      </c>
      <c r="E3685" s="12" t="s">
        <v>3043</v>
      </c>
      <c r="F3685" s="9" t="s">
        <v>8607</v>
      </c>
      <c r="G3685" s="10" t="s">
        <v>8611</v>
      </c>
      <c r="H3685" s="8" t="s">
        <v>3770</v>
      </c>
      <c r="I3685" s="9" t="s">
        <v>3416</v>
      </c>
      <c r="J3685" s="8" t="s">
        <v>236</v>
      </c>
    </row>
    <row r="3686" spans="2:10" ht="75" x14ac:dyDescent="0.25">
      <c r="B3686" s="8" t="s">
        <v>8612</v>
      </c>
      <c r="C3686" s="9" t="s">
        <v>5</v>
      </c>
      <c r="D3686" s="8" t="s">
        <v>224</v>
      </c>
      <c r="E3686" s="12" t="s">
        <v>3383</v>
      </c>
      <c r="F3686" s="9" t="s">
        <v>8607</v>
      </c>
      <c r="G3686" s="10" t="s">
        <v>8613</v>
      </c>
      <c r="H3686" s="8" t="s">
        <v>6367</v>
      </c>
      <c r="I3686" s="9" t="s">
        <v>1992</v>
      </c>
      <c r="J3686" s="8" t="s">
        <v>230</v>
      </c>
    </row>
    <row r="3687" spans="2:10" ht="60" x14ac:dyDescent="0.25">
      <c r="B3687" s="8" t="s">
        <v>8614</v>
      </c>
      <c r="C3687" s="9" t="s">
        <v>5</v>
      </c>
      <c r="D3687" s="8" t="s">
        <v>224</v>
      </c>
      <c r="E3687" s="12" t="s">
        <v>3043</v>
      </c>
      <c r="F3687" s="9" t="s">
        <v>8615</v>
      </c>
      <c r="G3687" s="10" t="s">
        <v>8616</v>
      </c>
      <c r="H3687" s="8" t="s">
        <v>6027</v>
      </c>
      <c r="I3687" s="9" t="s">
        <v>3416</v>
      </c>
      <c r="J3687" s="8" t="s">
        <v>236</v>
      </c>
    </row>
    <row r="3688" spans="2:10" ht="60" x14ac:dyDescent="0.25">
      <c r="B3688" s="8" t="s">
        <v>8617</v>
      </c>
      <c r="C3688" s="9" t="s">
        <v>5</v>
      </c>
      <c r="D3688" s="8" t="s">
        <v>224</v>
      </c>
      <c r="E3688" s="12" t="s">
        <v>315</v>
      </c>
      <c r="F3688" s="9" t="s">
        <v>8618</v>
      </c>
      <c r="G3688" s="10" t="s">
        <v>8619</v>
      </c>
      <c r="H3688" s="8" t="s">
        <v>2211</v>
      </c>
      <c r="I3688" s="9" t="s">
        <v>685</v>
      </c>
      <c r="J3688" s="8" t="s">
        <v>202</v>
      </c>
    </row>
    <row r="3689" spans="2:10" ht="75" x14ac:dyDescent="0.25">
      <c r="B3689" s="8" t="s">
        <v>8620</v>
      </c>
      <c r="C3689" s="9" t="s">
        <v>5</v>
      </c>
      <c r="D3689" s="8" t="s">
        <v>224</v>
      </c>
      <c r="E3689" s="12" t="s">
        <v>3418</v>
      </c>
      <c r="F3689" s="9" t="s">
        <v>8618</v>
      </c>
      <c r="G3689" s="10" t="s">
        <v>8621</v>
      </c>
      <c r="H3689" s="8" t="s">
        <v>2211</v>
      </c>
      <c r="I3689" s="9" t="s">
        <v>685</v>
      </c>
      <c r="J3689" s="8" t="s">
        <v>202</v>
      </c>
    </row>
    <row r="3690" spans="2:10" ht="75" x14ac:dyDescent="0.25">
      <c r="B3690" s="8" t="s">
        <v>8622</v>
      </c>
      <c r="C3690" s="9" t="s">
        <v>5</v>
      </c>
      <c r="D3690" s="8" t="s">
        <v>224</v>
      </c>
      <c r="E3690" s="12" t="s">
        <v>3043</v>
      </c>
      <c r="F3690" s="9" t="s">
        <v>8618</v>
      </c>
      <c r="G3690" s="10" t="s">
        <v>8623</v>
      </c>
      <c r="H3690" s="8" t="s">
        <v>2572</v>
      </c>
      <c r="I3690" s="9" t="s">
        <v>4727</v>
      </c>
      <c r="J3690" s="8" t="s">
        <v>236</v>
      </c>
    </row>
    <row r="3691" spans="2:10" ht="75" x14ac:dyDescent="0.25">
      <c r="B3691" s="8" t="s">
        <v>8624</v>
      </c>
      <c r="C3691" s="9" t="s">
        <v>5</v>
      </c>
      <c r="D3691" s="8" t="s">
        <v>224</v>
      </c>
      <c r="E3691" s="12" t="s">
        <v>4370</v>
      </c>
      <c r="F3691" s="9" t="s">
        <v>8618</v>
      </c>
      <c r="G3691" s="10" t="s">
        <v>8625</v>
      </c>
      <c r="H3691" s="8" t="s">
        <v>1688</v>
      </c>
      <c r="I3691" s="9" t="s">
        <v>3864</v>
      </c>
      <c r="J3691" s="8" t="s">
        <v>230</v>
      </c>
    </row>
    <row r="3692" spans="2:10" ht="60" x14ac:dyDescent="0.25">
      <c r="B3692" s="8" t="s">
        <v>8626</v>
      </c>
      <c r="C3692" s="9" t="s">
        <v>5</v>
      </c>
      <c r="D3692" s="8" t="s">
        <v>224</v>
      </c>
      <c r="E3692" s="12" t="s">
        <v>4370</v>
      </c>
      <c r="F3692" s="9" t="s">
        <v>8627</v>
      </c>
      <c r="G3692" s="10" t="s">
        <v>8628</v>
      </c>
      <c r="H3692" s="8" t="s">
        <v>3602</v>
      </c>
      <c r="I3692" s="9" t="s">
        <v>3864</v>
      </c>
      <c r="J3692" s="8" t="s">
        <v>230</v>
      </c>
    </row>
    <row r="3693" spans="2:10" ht="75" x14ac:dyDescent="0.25">
      <c r="B3693" s="8" t="s">
        <v>8629</v>
      </c>
      <c r="C3693" s="9" t="s">
        <v>5</v>
      </c>
      <c r="D3693" s="8" t="s">
        <v>224</v>
      </c>
      <c r="E3693" s="12" t="s">
        <v>2885</v>
      </c>
      <c r="F3693" s="9" t="s">
        <v>8630</v>
      </c>
      <c r="G3693" s="10" t="s">
        <v>8631</v>
      </c>
      <c r="H3693" s="8" t="s">
        <v>1335</v>
      </c>
      <c r="I3693" s="9" t="s">
        <v>3864</v>
      </c>
      <c r="J3693" s="8" t="s">
        <v>236</v>
      </c>
    </row>
    <row r="3694" spans="2:10" ht="60" x14ac:dyDescent="0.25">
      <c r="B3694" s="8" t="s">
        <v>8632</v>
      </c>
      <c r="C3694" s="9" t="s">
        <v>5</v>
      </c>
      <c r="D3694" s="8" t="s">
        <v>224</v>
      </c>
      <c r="E3694" s="12" t="s">
        <v>296</v>
      </c>
      <c r="F3694" s="9" t="s">
        <v>8633</v>
      </c>
      <c r="G3694" s="10" t="s">
        <v>8634</v>
      </c>
      <c r="H3694" s="8" t="s">
        <v>1688</v>
      </c>
      <c r="I3694" s="9" t="s">
        <v>1992</v>
      </c>
      <c r="J3694" s="8" t="s">
        <v>230</v>
      </c>
    </row>
    <row r="3695" spans="2:10" ht="75" x14ac:dyDescent="0.25">
      <c r="B3695" s="8" t="s">
        <v>8635</v>
      </c>
      <c r="C3695" s="9" t="s">
        <v>5</v>
      </c>
      <c r="D3695" s="8" t="s">
        <v>224</v>
      </c>
      <c r="E3695" s="12" t="s">
        <v>2333</v>
      </c>
      <c r="F3695" s="9" t="s">
        <v>8633</v>
      </c>
      <c r="G3695" s="10" t="s">
        <v>8636</v>
      </c>
      <c r="H3695" s="8" t="s">
        <v>622</v>
      </c>
      <c r="I3695" s="9" t="s">
        <v>1992</v>
      </c>
      <c r="J3695" s="8" t="s">
        <v>2995</v>
      </c>
    </row>
    <row r="3696" spans="2:10" ht="75" x14ac:dyDescent="0.25">
      <c r="B3696" s="8" t="s">
        <v>360</v>
      </c>
      <c r="C3696" s="9" t="s">
        <v>5</v>
      </c>
      <c r="D3696" s="8" t="s">
        <v>224</v>
      </c>
      <c r="E3696" s="12" t="s">
        <v>310</v>
      </c>
      <c r="F3696" s="9" t="s">
        <v>8637</v>
      </c>
      <c r="G3696" s="10" t="s">
        <v>8638</v>
      </c>
      <c r="H3696" s="8" t="s">
        <v>3385</v>
      </c>
      <c r="I3696" s="9" t="s">
        <v>1992</v>
      </c>
      <c r="J3696" s="8" t="s">
        <v>2995</v>
      </c>
    </row>
    <row r="3697" spans="2:10" ht="60" x14ac:dyDescent="0.25">
      <c r="B3697" s="8" t="s">
        <v>8639</v>
      </c>
      <c r="C3697" s="9" t="s">
        <v>5</v>
      </c>
      <c r="D3697" s="8" t="s">
        <v>224</v>
      </c>
      <c r="E3697" s="12" t="s">
        <v>315</v>
      </c>
      <c r="F3697" s="9" t="s">
        <v>8640</v>
      </c>
      <c r="G3697" s="10" t="s">
        <v>8641</v>
      </c>
      <c r="H3697" s="8" t="s">
        <v>5896</v>
      </c>
      <c r="I3697" s="9" t="s">
        <v>1992</v>
      </c>
      <c r="J3697" s="8" t="s">
        <v>230</v>
      </c>
    </row>
    <row r="3698" spans="2:10" ht="75" x14ac:dyDescent="0.25">
      <c r="B3698" s="8" t="s">
        <v>8642</v>
      </c>
      <c r="C3698" s="9" t="s">
        <v>5</v>
      </c>
      <c r="D3698" s="8" t="s">
        <v>224</v>
      </c>
      <c r="E3698" s="12" t="s">
        <v>3418</v>
      </c>
      <c r="F3698" s="9" t="s">
        <v>8643</v>
      </c>
      <c r="G3698" s="10" t="s">
        <v>8644</v>
      </c>
      <c r="H3698" s="8" t="s">
        <v>3602</v>
      </c>
      <c r="I3698" s="9" t="s">
        <v>4727</v>
      </c>
      <c r="J3698" s="8" t="s">
        <v>236</v>
      </c>
    </row>
    <row r="3699" spans="2:10" ht="75" x14ac:dyDescent="0.25">
      <c r="B3699" s="8" t="s">
        <v>8645</v>
      </c>
      <c r="C3699" s="9" t="s">
        <v>5</v>
      </c>
      <c r="D3699" s="8" t="s">
        <v>224</v>
      </c>
      <c r="E3699" s="12" t="s">
        <v>3043</v>
      </c>
      <c r="F3699" s="9" t="s">
        <v>8646</v>
      </c>
      <c r="G3699" s="10" t="s">
        <v>8647</v>
      </c>
      <c r="H3699" s="8" t="s">
        <v>3385</v>
      </c>
      <c r="I3699" s="9" t="s">
        <v>3416</v>
      </c>
      <c r="J3699" s="8" t="s">
        <v>236</v>
      </c>
    </row>
    <row r="3700" spans="2:10" ht="75" x14ac:dyDescent="0.25">
      <c r="B3700" s="8" t="s">
        <v>8648</v>
      </c>
      <c r="C3700" s="9" t="s">
        <v>5</v>
      </c>
      <c r="D3700" s="8" t="s">
        <v>224</v>
      </c>
      <c r="E3700" s="12" t="s">
        <v>4370</v>
      </c>
      <c r="F3700" s="9" t="s">
        <v>8646</v>
      </c>
      <c r="G3700" s="10" t="s">
        <v>8649</v>
      </c>
      <c r="H3700" s="8" t="s">
        <v>3648</v>
      </c>
      <c r="I3700" s="9" t="s">
        <v>1992</v>
      </c>
      <c r="J3700" s="8" t="s">
        <v>230</v>
      </c>
    </row>
    <row r="3701" spans="2:10" ht="75" x14ac:dyDescent="0.25">
      <c r="B3701" s="8" t="s">
        <v>6289</v>
      </c>
      <c r="C3701" s="9" t="s">
        <v>5</v>
      </c>
      <c r="D3701" s="8" t="s">
        <v>224</v>
      </c>
      <c r="E3701" s="12" t="s">
        <v>3246</v>
      </c>
      <c r="F3701" s="9" t="s">
        <v>8650</v>
      </c>
      <c r="G3701" s="10" t="s">
        <v>8651</v>
      </c>
      <c r="H3701" s="8" t="s">
        <v>1688</v>
      </c>
      <c r="I3701" s="9" t="s">
        <v>563</v>
      </c>
      <c r="J3701" s="8" t="s">
        <v>202</v>
      </c>
    </row>
    <row r="3702" spans="2:10" ht="60" x14ac:dyDescent="0.25">
      <c r="B3702" s="8" t="s">
        <v>4328</v>
      </c>
      <c r="C3702" s="9" t="s">
        <v>5</v>
      </c>
      <c r="D3702" s="8" t="s">
        <v>224</v>
      </c>
      <c r="E3702" s="12" t="s">
        <v>3383</v>
      </c>
      <c r="F3702" s="9" t="s">
        <v>8652</v>
      </c>
      <c r="G3702" s="10" t="s">
        <v>8653</v>
      </c>
      <c r="H3702" s="8" t="s">
        <v>6367</v>
      </c>
      <c r="I3702" s="9" t="s">
        <v>1992</v>
      </c>
      <c r="J3702" s="8" t="s">
        <v>230</v>
      </c>
    </row>
    <row r="3703" spans="2:10" ht="75" x14ac:dyDescent="0.25">
      <c r="B3703" s="8" t="s">
        <v>8144</v>
      </c>
      <c r="C3703" s="9" t="s">
        <v>5</v>
      </c>
      <c r="D3703" s="8" t="s">
        <v>224</v>
      </c>
      <c r="E3703" s="12" t="s">
        <v>3360</v>
      </c>
      <c r="F3703" s="9" t="s">
        <v>8654</v>
      </c>
      <c r="G3703" s="10" t="s">
        <v>6077</v>
      </c>
      <c r="H3703" s="8" t="s">
        <v>4064</v>
      </c>
      <c r="I3703" s="9" t="s">
        <v>3864</v>
      </c>
      <c r="J3703" s="8" t="s">
        <v>230</v>
      </c>
    </row>
    <row r="3704" spans="2:10" ht="75" x14ac:dyDescent="0.25">
      <c r="B3704" s="8" t="s">
        <v>8655</v>
      </c>
      <c r="C3704" s="9" t="s">
        <v>5</v>
      </c>
      <c r="D3704" s="8" t="s">
        <v>224</v>
      </c>
      <c r="E3704" s="12" t="s">
        <v>3383</v>
      </c>
      <c r="F3704" s="9" t="s">
        <v>8656</v>
      </c>
      <c r="G3704" s="10" t="s">
        <v>8657</v>
      </c>
      <c r="H3704" s="8" t="s">
        <v>3602</v>
      </c>
      <c r="I3704" s="9" t="s">
        <v>1992</v>
      </c>
      <c r="J3704" s="8" t="s">
        <v>230</v>
      </c>
    </row>
    <row r="3705" spans="2:10" ht="90" x14ac:dyDescent="0.25">
      <c r="B3705" s="8" t="s">
        <v>8658</v>
      </c>
      <c r="C3705" s="9" t="s">
        <v>5</v>
      </c>
      <c r="D3705" s="8" t="s">
        <v>2248</v>
      </c>
      <c r="E3705" s="12" t="s">
        <v>8659</v>
      </c>
      <c r="F3705" s="9" t="s">
        <v>8660</v>
      </c>
      <c r="G3705" s="10" t="s">
        <v>8661</v>
      </c>
      <c r="H3705" s="8" t="s">
        <v>599</v>
      </c>
      <c r="I3705" s="9" t="s">
        <v>2989</v>
      </c>
      <c r="J3705" s="8" t="s">
        <v>202</v>
      </c>
    </row>
    <row r="3706" spans="2:10" ht="60" x14ac:dyDescent="0.25">
      <c r="B3706" s="8" t="s">
        <v>8662</v>
      </c>
      <c r="C3706" s="9" t="s">
        <v>5</v>
      </c>
      <c r="D3706" s="8" t="s">
        <v>224</v>
      </c>
      <c r="E3706" s="12" t="s">
        <v>3043</v>
      </c>
      <c r="F3706" s="9" t="s">
        <v>8660</v>
      </c>
      <c r="G3706" s="10" t="s">
        <v>8663</v>
      </c>
      <c r="H3706" s="8" t="s">
        <v>1688</v>
      </c>
      <c r="I3706" s="9" t="s">
        <v>3885</v>
      </c>
      <c r="J3706" s="8" t="s">
        <v>202</v>
      </c>
    </row>
    <row r="3707" spans="2:10" ht="90" x14ac:dyDescent="0.25">
      <c r="B3707" s="8" t="s">
        <v>8664</v>
      </c>
      <c r="C3707" s="9" t="s">
        <v>5</v>
      </c>
      <c r="D3707" s="8" t="s">
        <v>224</v>
      </c>
      <c r="E3707" s="12" t="s">
        <v>4370</v>
      </c>
      <c r="F3707" s="9" t="s">
        <v>8660</v>
      </c>
      <c r="G3707" s="10" t="s">
        <v>8665</v>
      </c>
      <c r="H3707" s="8" t="s">
        <v>3648</v>
      </c>
      <c r="I3707" s="9" t="s">
        <v>1992</v>
      </c>
      <c r="J3707" s="8" t="s">
        <v>230</v>
      </c>
    </row>
    <row r="3708" spans="2:10" ht="75" x14ac:dyDescent="0.25">
      <c r="B3708" s="8" t="s">
        <v>8666</v>
      </c>
      <c r="C3708" s="9" t="s">
        <v>5</v>
      </c>
      <c r="D3708" s="8" t="s">
        <v>224</v>
      </c>
      <c r="E3708" s="12" t="s">
        <v>315</v>
      </c>
      <c r="F3708" s="9" t="s">
        <v>8667</v>
      </c>
      <c r="G3708" s="10" t="s">
        <v>8668</v>
      </c>
      <c r="H3708" s="8" t="s">
        <v>622</v>
      </c>
      <c r="I3708" s="9" t="s">
        <v>3820</v>
      </c>
      <c r="J3708" s="8" t="s">
        <v>202</v>
      </c>
    </row>
    <row r="3709" spans="2:10" ht="90" x14ac:dyDescent="0.25">
      <c r="B3709" s="8" t="s">
        <v>8669</v>
      </c>
      <c r="C3709" s="9" t="s">
        <v>5</v>
      </c>
      <c r="D3709" s="8" t="s">
        <v>224</v>
      </c>
      <c r="E3709" s="12" t="s">
        <v>238</v>
      </c>
      <c r="F3709" s="9" t="s">
        <v>8670</v>
      </c>
      <c r="G3709" s="10" t="s">
        <v>8671</v>
      </c>
      <c r="H3709" s="8" t="s">
        <v>8672</v>
      </c>
      <c r="I3709" s="9" t="s">
        <v>3864</v>
      </c>
      <c r="J3709" s="8" t="s">
        <v>230</v>
      </c>
    </row>
    <row r="3710" spans="2:10" ht="75" x14ac:dyDescent="0.25">
      <c r="B3710" s="8" t="s">
        <v>8673</v>
      </c>
      <c r="C3710" s="9" t="s">
        <v>5</v>
      </c>
      <c r="D3710" s="8" t="s">
        <v>224</v>
      </c>
      <c r="E3710" s="12" t="s">
        <v>3383</v>
      </c>
      <c r="F3710" s="9" t="s">
        <v>8670</v>
      </c>
      <c r="G3710" s="10" t="s">
        <v>8674</v>
      </c>
      <c r="H3710" s="8" t="s">
        <v>1688</v>
      </c>
      <c r="I3710" s="9" t="s">
        <v>1992</v>
      </c>
      <c r="J3710" s="8" t="s">
        <v>2995</v>
      </c>
    </row>
    <row r="3711" spans="2:10" ht="75" x14ac:dyDescent="0.25">
      <c r="B3711" s="8" t="s">
        <v>8675</v>
      </c>
      <c r="C3711" s="9" t="s">
        <v>5</v>
      </c>
      <c r="D3711" s="8" t="s">
        <v>224</v>
      </c>
      <c r="E3711" s="12" t="s">
        <v>2885</v>
      </c>
      <c r="F3711" s="9" t="s">
        <v>8676</v>
      </c>
      <c r="G3711" s="10" t="s">
        <v>6077</v>
      </c>
      <c r="H3711" s="8" t="s">
        <v>4064</v>
      </c>
      <c r="I3711" s="9" t="s">
        <v>3864</v>
      </c>
      <c r="J3711" s="8" t="s">
        <v>236</v>
      </c>
    </row>
    <row r="3712" spans="2:10" ht="90" x14ac:dyDescent="0.25">
      <c r="B3712" s="8" t="s">
        <v>8677</v>
      </c>
      <c r="C3712" s="9" t="s">
        <v>5</v>
      </c>
      <c r="D3712" s="8" t="s">
        <v>224</v>
      </c>
      <c r="E3712" s="12" t="s">
        <v>315</v>
      </c>
      <c r="F3712" s="9" t="s">
        <v>8676</v>
      </c>
      <c r="G3712" s="10" t="s">
        <v>8678</v>
      </c>
      <c r="H3712" s="8" t="s">
        <v>622</v>
      </c>
      <c r="I3712" s="9" t="s">
        <v>3820</v>
      </c>
      <c r="J3712" s="8" t="s">
        <v>202</v>
      </c>
    </row>
    <row r="3713" spans="2:10" ht="60" x14ac:dyDescent="0.25">
      <c r="B3713" s="8" t="s">
        <v>608</v>
      </c>
      <c r="C3713" s="9" t="s">
        <v>5</v>
      </c>
      <c r="D3713" s="8" t="s">
        <v>224</v>
      </c>
      <c r="E3713" s="12" t="s">
        <v>3246</v>
      </c>
      <c r="F3713" s="9" t="s">
        <v>8679</v>
      </c>
      <c r="G3713" s="10" t="s">
        <v>8680</v>
      </c>
      <c r="H3713" s="8" t="s">
        <v>622</v>
      </c>
      <c r="I3713" s="9" t="s">
        <v>4727</v>
      </c>
      <c r="J3713" s="8" t="s">
        <v>236</v>
      </c>
    </row>
    <row r="3714" spans="2:10" ht="60" x14ac:dyDescent="0.25">
      <c r="B3714" s="8" t="s">
        <v>8681</v>
      </c>
      <c r="C3714" s="9" t="s">
        <v>5</v>
      </c>
      <c r="D3714" s="8" t="s">
        <v>224</v>
      </c>
      <c r="E3714" s="12" t="s">
        <v>651</v>
      </c>
      <c r="F3714" s="9" t="s">
        <v>8679</v>
      </c>
      <c r="G3714" s="10" t="s">
        <v>8682</v>
      </c>
      <c r="H3714" s="8" t="s">
        <v>803</v>
      </c>
      <c r="I3714" s="9" t="s">
        <v>586</v>
      </c>
      <c r="J3714" s="8" t="s">
        <v>202</v>
      </c>
    </row>
    <row r="3715" spans="2:10" ht="75" x14ac:dyDescent="0.25">
      <c r="B3715" s="8" t="s">
        <v>8683</v>
      </c>
      <c r="C3715" s="9" t="s">
        <v>5</v>
      </c>
      <c r="D3715" s="8" t="s">
        <v>224</v>
      </c>
      <c r="E3715" s="12" t="s">
        <v>315</v>
      </c>
      <c r="F3715" s="9" t="s">
        <v>8679</v>
      </c>
      <c r="G3715" s="10" t="s">
        <v>8684</v>
      </c>
      <c r="H3715" s="8" t="s">
        <v>381</v>
      </c>
      <c r="I3715" s="9" t="s">
        <v>1992</v>
      </c>
      <c r="J3715" s="8" t="s">
        <v>230</v>
      </c>
    </row>
    <row r="3716" spans="2:10" ht="90" x14ac:dyDescent="0.25">
      <c r="B3716" s="8" t="s">
        <v>8685</v>
      </c>
      <c r="C3716" s="9" t="s">
        <v>5</v>
      </c>
      <c r="D3716" s="8" t="s">
        <v>224</v>
      </c>
      <c r="E3716" s="12" t="s">
        <v>315</v>
      </c>
      <c r="F3716" s="9" t="s">
        <v>8686</v>
      </c>
      <c r="G3716" s="10" t="s">
        <v>8687</v>
      </c>
      <c r="H3716" s="8" t="s">
        <v>381</v>
      </c>
      <c r="I3716" s="9" t="s">
        <v>3820</v>
      </c>
      <c r="J3716" s="8" t="s">
        <v>202</v>
      </c>
    </row>
    <row r="3717" spans="2:10" ht="75" x14ac:dyDescent="0.25">
      <c r="B3717" s="8" t="s">
        <v>4758</v>
      </c>
      <c r="C3717" s="9" t="s">
        <v>5</v>
      </c>
      <c r="D3717" s="8" t="s">
        <v>224</v>
      </c>
      <c r="E3717" s="12" t="s">
        <v>3043</v>
      </c>
      <c r="F3717" s="9" t="s">
        <v>8688</v>
      </c>
      <c r="G3717" s="10" t="s">
        <v>8689</v>
      </c>
      <c r="H3717" s="8" t="s">
        <v>3648</v>
      </c>
      <c r="I3717" s="9" t="s">
        <v>3885</v>
      </c>
      <c r="J3717" s="8" t="s">
        <v>202</v>
      </c>
    </row>
    <row r="3718" spans="2:10" ht="75" x14ac:dyDescent="0.25">
      <c r="B3718" s="8" t="s">
        <v>8690</v>
      </c>
      <c r="C3718" s="9" t="s">
        <v>5</v>
      </c>
      <c r="D3718" s="8" t="s">
        <v>224</v>
      </c>
      <c r="E3718" s="12" t="s">
        <v>3360</v>
      </c>
      <c r="F3718" s="9" t="s">
        <v>8688</v>
      </c>
      <c r="G3718" s="10" t="s">
        <v>8691</v>
      </c>
      <c r="H3718" s="8" t="s">
        <v>381</v>
      </c>
      <c r="I3718" s="9" t="s">
        <v>5181</v>
      </c>
      <c r="J3718" s="8" t="s">
        <v>230</v>
      </c>
    </row>
    <row r="3719" spans="2:10" ht="60" x14ac:dyDescent="0.25">
      <c r="B3719" s="8" t="s">
        <v>2996</v>
      </c>
      <c r="C3719" s="9" t="s">
        <v>5</v>
      </c>
      <c r="D3719" s="8" t="s">
        <v>224</v>
      </c>
      <c r="E3719" s="12" t="s">
        <v>3043</v>
      </c>
      <c r="F3719" s="9" t="s">
        <v>8692</v>
      </c>
      <c r="G3719" s="10" t="s">
        <v>8693</v>
      </c>
      <c r="H3719" s="8" t="s">
        <v>622</v>
      </c>
      <c r="I3719" s="9" t="s">
        <v>2989</v>
      </c>
      <c r="J3719" s="8" t="s">
        <v>202</v>
      </c>
    </row>
    <row r="3720" spans="2:10" ht="75" x14ac:dyDescent="0.25">
      <c r="B3720" s="8" t="s">
        <v>8694</v>
      </c>
      <c r="C3720" s="9" t="s">
        <v>5</v>
      </c>
      <c r="D3720" s="8" t="s">
        <v>224</v>
      </c>
      <c r="E3720" s="12" t="s">
        <v>3166</v>
      </c>
      <c r="F3720" s="9" t="s">
        <v>8695</v>
      </c>
      <c r="G3720" s="10" t="s">
        <v>8696</v>
      </c>
      <c r="H3720" s="8" t="s">
        <v>381</v>
      </c>
      <c r="I3720" s="9" t="s">
        <v>4727</v>
      </c>
      <c r="J3720" s="8" t="s">
        <v>236</v>
      </c>
    </row>
    <row r="3721" spans="2:10" ht="75" x14ac:dyDescent="0.25">
      <c r="B3721" s="8" t="s">
        <v>8697</v>
      </c>
      <c r="C3721" s="9" t="s">
        <v>5</v>
      </c>
      <c r="D3721" s="8" t="s">
        <v>224</v>
      </c>
      <c r="E3721" s="12" t="s">
        <v>2885</v>
      </c>
      <c r="F3721" s="9" t="s">
        <v>8695</v>
      </c>
      <c r="G3721" s="10" t="s">
        <v>8698</v>
      </c>
      <c r="H3721" s="8" t="s">
        <v>2994</v>
      </c>
      <c r="I3721" s="9" t="s">
        <v>685</v>
      </c>
      <c r="J3721" s="8" t="s">
        <v>202</v>
      </c>
    </row>
    <row r="3722" spans="2:10" ht="75" x14ac:dyDescent="0.25">
      <c r="B3722" s="8" t="s">
        <v>8699</v>
      </c>
      <c r="C3722" s="9" t="s">
        <v>5</v>
      </c>
      <c r="D3722" s="8" t="s">
        <v>224</v>
      </c>
      <c r="E3722" s="12" t="s">
        <v>3360</v>
      </c>
      <c r="F3722" s="9" t="s">
        <v>8700</v>
      </c>
      <c r="G3722" s="10" t="s">
        <v>8701</v>
      </c>
      <c r="H3722" s="8" t="s">
        <v>381</v>
      </c>
      <c r="I3722" s="9" t="s">
        <v>3864</v>
      </c>
      <c r="J3722" s="8" t="s">
        <v>236</v>
      </c>
    </row>
    <row r="3723" spans="2:10" ht="60" x14ac:dyDescent="0.25">
      <c r="B3723" s="8" t="s">
        <v>8702</v>
      </c>
      <c r="C3723" s="9" t="s">
        <v>5</v>
      </c>
      <c r="D3723" s="8" t="s">
        <v>224</v>
      </c>
      <c r="E3723" s="12" t="s">
        <v>315</v>
      </c>
      <c r="F3723" s="9" t="s">
        <v>8703</v>
      </c>
      <c r="G3723" s="10" t="s">
        <v>8704</v>
      </c>
      <c r="H3723" s="8" t="s">
        <v>381</v>
      </c>
      <c r="I3723" s="9" t="s">
        <v>3820</v>
      </c>
      <c r="J3723" s="8" t="s">
        <v>202</v>
      </c>
    </row>
    <row r="3724" spans="2:10" ht="75" x14ac:dyDescent="0.25">
      <c r="B3724" s="8" t="s">
        <v>8705</v>
      </c>
      <c r="C3724" s="9" t="s">
        <v>5</v>
      </c>
      <c r="D3724" s="8" t="s">
        <v>224</v>
      </c>
      <c r="E3724" s="12" t="s">
        <v>4370</v>
      </c>
      <c r="F3724" s="9" t="s">
        <v>8703</v>
      </c>
      <c r="G3724" s="10" t="s">
        <v>8706</v>
      </c>
      <c r="H3724" s="8" t="s">
        <v>512</v>
      </c>
      <c r="I3724" s="9" t="s">
        <v>1992</v>
      </c>
      <c r="J3724" s="8" t="s">
        <v>230</v>
      </c>
    </row>
    <row r="3725" spans="2:10" ht="60" x14ac:dyDescent="0.25">
      <c r="B3725" s="8" t="s">
        <v>8707</v>
      </c>
      <c r="C3725" s="9" t="s">
        <v>5</v>
      </c>
      <c r="D3725" s="8" t="s">
        <v>224</v>
      </c>
      <c r="E3725" s="12" t="s">
        <v>3043</v>
      </c>
      <c r="F3725" s="9" t="s">
        <v>8708</v>
      </c>
      <c r="G3725" s="10" t="s">
        <v>8709</v>
      </c>
      <c r="H3725" s="8" t="s">
        <v>3648</v>
      </c>
      <c r="I3725" s="9" t="s">
        <v>3416</v>
      </c>
      <c r="J3725" s="8" t="s">
        <v>202</v>
      </c>
    </row>
    <row r="3726" spans="2:10" ht="75" x14ac:dyDescent="0.25">
      <c r="B3726" s="8" t="s">
        <v>8710</v>
      </c>
      <c r="C3726" s="9" t="s">
        <v>5</v>
      </c>
      <c r="D3726" s="8" t="s">
        <v>224</v>
      </c>
      <c r="E3726" s="12" t="s">
        <v>3360</v>
      </c>
      <c r="F3726" s="9" t="s">
        <v>8708</v>
      </c>
      <c r="G3726" s="10" t="s">
        <v>8711</v>
      </c>
      <c r="H3726" s="8" t="s">
        <v>6198</v>
      </c>
      <c r="I3726" s="9" t="s">
        <v>1992</v>
      </c>
      <c r="J3726" s="8" t="s">
        <v>2995</v>
      </c>
    </row>
    <row r="3727" spans="2:10" ht="60" x14ac:dyDescent="0.25">
      <c r="B3727" s="8" t="s">
        <v>8712</v>
      </c>
      <c r="C3727" s="9" t="s">
        <v>5</v>
      </c>
      <c r="D3727" s="8" t="s">
        <v>224</v>
      </c>
      <c r="E3727" s="12" t="s">
        <v>315</v>
      </c>
      <c r="F3727" s="9" t="s">
        <v>8713</v>
      </c>
      <c r="G3727" s="10" t="s">
        <v>8714</v>
      </c>
      <c r="H3727" s="8" t="s">
        <v>622</v>
      </c>
      <c r="I3727" s="9" t="s">
        <v>3820</v>
      </c>
      <c r="J3727" s="8" t="s">
        <v>202</v>
      </c>
    </row>
    <row r="3728" spans="2:10" ht="45" x14ac:dyDescent="0.25">
      <c r="B3728" s="8" t="s">
        <v>8715</v>
      </c>
      <c r="C3728" s="9" t="s">
        <v>5</v>
      </c>
      <c r="D3728" s="8" t="s">
        <v>224</v>
      </c>
      <c r="E3728" s="12" t="s">
        <v>4370</v>
      </c>
      <c r="F3728" s="9" t="s">
        <v>8713</v>
      </c>
      <c r="G3728" s="10" t="s">
        <v>8716</v>
      </c>
      <c r="H3728" s="8" t="s">
        <v>381</v>
      </c>
      <c r="I3728" s="9" t="s">
        <v>3864</v>
      </c>
      <c r="J3728" s="8" t="s">
        <v>230</v>
      </c>
    </row>
    <row r="3729" spans="2:10" ht="75" x14ac:dyDescent="0.25">
      <c r="B3729" s="8" t="s">
        <v>8717</v>
      </c>
      <c r="C3729" s="9" t="s">
        <v>5</v>
      </c>
      <c r="D3729" s="8" t="s">
        <v>224</v>
      </c>
      <c r="E3729" s="12" t="s">
        <v>4370</v>
      </c>
      <c r="F3729" s="9" t="s">
        <v>8718</v>
      </c>
      <c r="G3729" s="10" t="s">
        <v>8719</v>
      </c>
      <c r="H3729" s="8" t="s">
        <v>537</v>
      </c>
      <c r="I3729" s="9" t="s">
        <v>3864</v>
      </c>
      <c r="J3729" s="8" t="s">
        <v>230</v>
      </c>
    </row>
    <row r="3730" spans="2:10" ht="75" x14ac:dyDescent="0.25">
      <c r="B3730" s="8" t="s">
        <v>8720</v>
      </c>
      <c r="C3730" s="9" t="s">
        <v>5</v>
      </c>
      <c r="D3730" s="8" t="s">
        <v>224</v>
      </c>
      <c r="E3730" s="12" t="s">
        <v>3360</v>
      </c>
      <c r="F3730" s="9" t="s">
        <v>8718</v>
      </c>
      <c r="G3730" s="10" t="s">
        <v>8721</v>
      </c>
      <c r="H3730" s="8" t="s">
        <v>381</v>
      </c>
      <c r="I3730" s="9" t="s">
        <v>1992</v>
      </c>
      <c r="J3730" s="8" t="s">
        <v>2995</v>
      </c>
    </row>
    <row r="3731" spans="2:10" ht="75" x14ac:dyDescent="0.25">
      <c r="B3731" s="8" t="s">
        <v>8722</v>
      </c>
      <c r="C3731" s="9" t="s">
        <v>5</v>
      </c>
      <c r="D3731" s="8" t="s">
        <v>224</v>
      </c>
      <c r="E3731" s="12" t="s">
        <v>2885</v>
      </c>
      <c r="F3731" s="9" t="s">
        <v>8723</v>
      </c>
      <c r="G3731" s="10" t="s">
        <v>8724</v>
      </c>
      <c r="H3731" s="8" t="s">
        <v>622</v>
      </c>
      <c r="I3731" s="9" t="s">
        <v>3820</v>
      </c>
      <c r="J3731" s="8" t="s">
        <v>202</v>
      </c>
    </row>
    <row r="3732" spans="2:10" ht="60" x14ac:dyDescent="0.25">
      <c r="B3732" s="8" t="s">
        <v>8725</v>
      </c>
      <c r="C3732" s="9" t="s">
        <v>5</v>
      </c>
      <c r="D3732" s="8" t="s">
        <v>224</v>
      </c>
      <c r="E3732" s="12" t="s">
        <v>4370</v>
      </c>
      <c r="F3732" s="9" t="s">
        <v>8723</v>
      </c>
      <c r="G3732" s="10" t="s">
        <v>8696</v>
      </c>
      <c r="H3732" s="8" t="s">
        <v>381</v>
      </c>
      <c r="I3732" s="9" t="s">
        <v>3864</v>
      </c>
      <c r="J3732" s="8" t="s">
        <v>230</v>
      </c>
    </row>
    <row r="3733" spans="2:10" ht="75" x14ac:dyDescent="0.25">
      <c r="B3733" s="8" t="s">
        <v>8726</v>
      </c>
      <c r="C3733" s="9" t="s">
        <v>5</v>
      </c>
      <c r="D3733" s="8" t="s">
        <v>224</v>
      </c>
      <c r="E3733" s="12" t="s">
        <v>3043</v>
      </c>
      <c r="F3733" s="9" t="s">
        <v>8727</v>
      </c>
      <c r="G3733" s="10" t="s">
        <v>8728</v>
      </c>
      <c r="H3733" s="8" t="s">
        <v>381</v>
      </c>
      <c r="I3733" s="9" t="s">
        <v>3416</v>
      </c>
      <c r="J3733" s="8" t="s">
        <v>242</v>
      </c>
    </row>
    <row r="3734" spans="2:10" ht="75" x14ac:dyDescent="0.25">
      <c r="B3734" s="8" t="s">
        <v>8729</v>
      </c>
      <c r="C3734" s="9" t="s">
        <v>5</v>
      </c>
      <c r="D3734" s="8" t="s">
        <v>224</v>
      </c>
      <c r="E3734" s="12" t="s">
        <v>315</v>
      </c>
      <c r="F3734" s="9" t="s">
        <v>8727</v>
      </c>
      <c r="G3734" s="10" t="s">
        <v>8701</v>
      </c>
      <c r="H3734" s="8" t="s">
        <v>381</v>
      </c>
      <c r="I3734" s="9" t="s">
        <v>3820</v>
      </c>
      <c r="J3734" s="8" t="s">
        <v>202</v>
      </c>
    </row>
    <row r="3735" spans="2:10" ht="60" x14ac:dyDescent="0.25">
      <c r="B3735" s="8" t="s">
        <v>8730</v>
      </c>
      <c r="C3735" s="9" t="s">
        <v>5</v>
      </c>
      <c r="D3735" s="8" t="s">
        <v>224</v>
      </c>
      <c r="E3735" s="12" t="s">
        <v>4140</v>
      </c>
      <c r="F3735" s="9" t="s">
        <v>8731</v>
      </c>
      <c r="G3735" s="10" t="s">
        <v>8732</v>
      </c>
      <c r="H3735" s="8" t="s">
        <v>2994</v>
      </c>
      <c r="I3735" s="9" t="s">
        <v>1992</v>
      </c>
      <c r="J3735" s="8" t="s">
        <v>230</v>
      </c>
    </row>
    <row r="3736" spans="2:10" ht="90" x14ac:dyDescent="0.25">
      <c r="B3736" s="8" t="s">
        <v>8733</v>
      </c>
      <c r="C3736" s="9" t="s">
        <v>5</v>
      </c>
      <c r="D3736" s="8" t="s">
        <v>224</v>
      </c>
      <c r="E3736" s="12" t="s">
        <v>4370</v>
      </c>
      <c r="F3736" s="9" t="s">
        <v>8731</v>
      </c>
      <c r="G3736" s="10" t="s">
        <v>8734</v>
      </c>
      <c r="H3736" s="8" t="s">
        <v>381</v>
      </c>
      <c r="I3736" s="9" t="s">
        <v>1992</v>
      </c>
      <c r="J3736" s="8" t="s">
        <v>4213</v>
      </c>
    </row>
    <row r="3737" spans="2:10" ht="75" x14ac:dyDescent="0.25">
      <c r="B3737" s="8" t="s">
        <v>8735</v>
      </c>
      <c r="C3737" s="9" t="s">
        <v>5</v>
      </c>
      <c r="D3737" s="8" t="s">
        <v>224</v>
      </c>
      <c r="E3737" s="12" t="s">
        <v>4370</v>
      </c>
      <c r="F3737" s="9" t="s">
        <v>8736</v>
      </c>
      <c r="G3737" s="10" t="s">
        <v>8737</v>
      </c>
      <c r="H3737" s="8" t="s">
        <v>3648</v>
      </c>
      <c r="I3737" s="9" t="s">
        <v>3864</v>
      </c>
      <c r="J3737" s="8" t="s">
        <v>230</v>
      </c>
    </row>
    <row r="3738" spans="2:10" ht="90" x14ac:dyDescent="0.25">
      <c r="B3738" s="8" t="s">
        <v>8738</v>
      </c>
      <c r="C3738" s="9" t="s">
        <v>5</v>
      </c>
      <c r="D3738" s="8" t="s">
        <v>224</v>
      </c>
      <c r="E3738" s="12" t="s">
        <v>3418</v>
      </c>
      <c r="F3738" s="9" t="s">
        <v>8739</v>
      </c>
      <c r="G3738" s="10" t="s">
        <v>8381</v>
      </c>
      <c r="H3738" s="8" t="s">
        <v>3385</v>
      </c>
      <c r="I3738" s="9" t="s">
        <v>563</v>
      </c>
      <c r="J3738" s="8" t="s">
        <v>202</v>
      </c>
    </row>
    <row r="3739" spans="2:10" ht="60" x14ac:dyDescent="0.25">
      <c r="B3739" s="8" t="s">
        <v>8740</v>
      </c>
      <c r="C3739" s="9" t="s">
        <v>5</v>
      </c>
      <c r="D3739" s="8" t="s">
        <v>224</v>
      </c>
      <c r="E3739" s="12" t="s">
        <v>3383</v>
      </c>
      <c r="F3739" s="9" t="s">
        <v>8739</v>
      </c>
      <c r="G3739" s="10" t="s">
        <v>8741</v>
      </c>
      <c r="H3739" s="8" t="s">
        <v>3648</v>
      </c>
      <c r="I3739" s="9" t="s">
        <v>1992</v>
      </c>
      <c r="J3739" s="8" t="s">
        <v>2995</v>
      </c>
    </row>
    <row r="3740" spans="2:10" ht="75" x14ac:dyDescent="0.25">
      <c r="B3740" s="8" t="s">
        <v>8742</v>
      </c>
      <c r="C3740" s="9" t="s">
        <v>5</v>
      </c>
      <c r="D3740" s="8" t="s">
        <v>224</v>
      </c>
      <c r="E3740" s="12" t="s">
        <v>3166</v>
      </c>
      <c r="F3740" s="9" t="s">
        <v>8743</v>
      </c>
      <c r="G3740" s="10" t="s">
        <v>8744</v>
      </c>
      <c r="H3740" s="8" t="s">
        <v>381</v>
      </c>
      <c r="I3740" s="9" t="s">
        <v>3864</v>
      </c>
      <c r="J3740" s="8" t="s">
        <v>236</v>
      </c>
    </row>
    <row r="3741" spans="2:10" ht="75" x14ac:dyDescent="0.25">
      <c r="B3741" s="8" t="s">
        <v>8745</v>
      </c>
      <c r="C3741" s="9" t="s">
        <v>5</v>
      </c>
      <c r="D3741" s="8" t="s">
        <v>224</v>
      </c>
      <c r="E3741" s="12" t="s">
        <v>3043</v>
      </c>
      <c r="F3741" s="9" t="s">
        <v>8743</v>
      </c>
      <c r="G3741" s="10" t="s">
        <v>8746</v>
      </c>
      <c r="H3741" s="8" t="s">
        <v>622</v>
      </c>
      <c r="I3741" s="9" t="s">
        <v>3416</v>
      </c>
      <c r="J3741" s="8" t="s">
        <v>252</v>
      </c>
    </row>
    <row r="3742" spans="2:10" ht="75" x14ac:dyDescent="0.25">
      <c r="B3742" s="8" t="s">
        <v>8747</v>
      </c>
      <c r="C3742" s="9" t="s">
        <v>5</v>
      </c>
      <c r="D3742" s="8" t="s">
        <v>224</v>
      </c>
      <c r="E3742" s="12" t="s">
        <v>3246</v>
      </c>
      <c r="F3742" s="9" t="s">
        <v>8748</v>
      </c>
      <c r="G3742" s="10" t="s">
        <v>4284</v>
      </c>
      <c r="H3742" s="8" t="s">
        <v>381</v>
      </c>
      <c r="I3742" s="9" t="s">
        <v>3885</v>
      </c>
      <c r="J3742" s="8" t="s">
        <v>236</v>
      </c>
    </row>
    <row r="3743" spans="2:10" ht="60" x14ac:dyDescent="0.25">
      <c r="B3743" s="8" t="s">
        <v>8749</v>
      </c>
      <c r="C3743" s="9" t="s">
        <v>5</v>
      </c>
      <c r="D3743" s="8" t="s">
        <v>224</v>
      </c>
      <c r="E3743" s="12" t="s">
        <v>3043</v>
      </c>
      <c r="F3743" s="9" t="s">
        <v>8748</v>
      </c>
      <c r="G3743" s="10" t="s">
        <v>8750</v>
      </c>
      <c r="H3743" s="8" t="s">
        <v>4064</v>
      </c>
      <c r="I3743" s="9" t="s">
        <v>3885</v>
      </c>
      <c r="J3743" s="8" t="s">
        <v>202</v>
      </c>
    </row>
    <row r="3744" spans="2:10" ht="75" x14ac:dyDescent="0.25">
      <c r="B3744" s="8" t="s">
        <v>8751</v>
      </c>
      <c r="C3744" s="9" t="s">
        <v>5</v>
      </c>
      <c r="D3744" s="8" t="s">
        <v>224</v>
      </c>
      <c r="E3744" s="12" t="s">
        <v>4370</v>
      </c>
      <c r="F3744" s="9" t="s">
        <v>8748</v>
      </c>
      <c r="G3744" s="10" t="s">
        <v>8752</v>
      </c>
      <c r="H3744" s="8" t="s">
        <v>3385</v>
      </c>
      <c r="I3744" s="9" t="s">
        <v>3864</v>
      </c>
      <c r="J3744" s="8" t="s">
        <v>230</v>
      </c>
    </row>
    <row r="3745" spans="2:10" ht="60" x14ac:dyDescent="0.25">
      <c r="B3745" s="8" t="s">
        <v>8753</v>
      </c>
      <c r="C3745" s="9" t="s">
        <v>5</v>
      </c>
      <c r="D3745" s="8" t="s">
        <v>224</v>
      </c>
      <c r="E3745" s="12" t="s">
        <v>4370</v>
      </c>
      <c r="F3745" s="9" t="s">
        <v>8754</v>
      </c>
      <c r="G3745" s="10" t="s">
        <v>8755</v>
      </c>
      <c r="H3745" s="8" t="s">
        <v>3385</v>
      </c>
      <c r="I3745" s="9" t="s">
        <v>1992</v>
      </c>
      <c r="J3745" s="8" t="s">
        <v>230</v>
      </c>
    </row>
    <row r="3746" spans="2:10" ht="60" x14ac:dyDescent="0.25">
      <c r="B3746" s="8" t="s">
        <v>8756</v>
      </c>
      <c r="C3746" s="9" t="s">
        <v>5</v>
      </c>
      <c r="D3746" s="8" t="s">
        <v>224</v>
      </c>
      <c r="E3746" s="12" t="s">
        <v>4140</v>
      </c>
      <c r="F3746" s="9" t="s">
        <v>8757</v>
      </c>
      <c r="G3746" s="10" t="s">
        <v>8758</v>
      </c>
      <c r="H3746" s="8" t="s">
        <v>2994</v>
      </c>
      <c r="I3746" s="9" t="s">
        <v>1992</v>
      </c>
      <c r="J3746" s="8" t="s">
        <v>230</v>
      </c>
    </row>
    <row r="3747" spans="2:10" ht="75" x14ac:dyDescent="0.25">
      <c r="B3747" s="8" t="s">
        <v>8759</v>
      </c>
      <c r="C3747" s="9" t="s">
        <v>5</v>
      </c>
      <c r="D3747" s="8" t="s">
        <v>224</v>
      </c>
      <c r="E3747" s="12" t="s">
        <v>3043</v>
      </c>
      <c r="F3747" s="9" t="s">
        <v>8760</v>
      </c>
      <c r="G3747" s="10" t="s">
        <v>8761</v>
      </c>
      <c r="H3747" s="8" t="s">
        <v>1127</v>
      </c>
      <c r="I3747" s="9" t="s">
        <v>676</v>
      </c>
      <c r="J3747" s="8" t="s">
        <v>252</v>
      </c>
    </row>
    <row r="3748" spans="2:10" ht="60" x14ac:dyDescent="0.25">
      <c r="B3748" s="8" t="s">
        <v>8762</v>
      </c>
      <c r="C3748" s="9" t="s">
        <v>5</v>
      </c>
      <c r="D3748" s="8" t="s">
        <v>224</v>
      </c>
      <c r="E3748" s="12" t="s">
        <v>4140</v>
      </c>
      <c r="F3748" s="9" t="s">
        <v>8760</v>
      </c>
      <c r="G3748" s="10" t="s">
        <v>8763</v>
      </c>
      <c r="H3748" s="8" t="s">
        <v>381</v>
      </c>
      <c r="I3748" s="9" t="s">
        <v>1992</v>
      </c>
      <c r="J3748" s="8" t="s">
        <v>230</v>
      </c>
    </row>
    <row r="3749" spans="2:10" ht="75" x14ac:dyDescent="0.25">
      <c r="B3749" s="8" t="s">
        <v>8764</v>
      </c>
      <c r="C3749" s="9" t="s">
        <v>5</v>
      </c>
      <c r="D3749" s="8" t="s">
        <v>224</v>
      </c>
      <c r="E3749" s="12" t="s">
        <v>3383</v>
      </c>
      <c r="F3749" s="9" t="s">
        <v>8765</v>
      </c>
      <c r="G3749" s="10" t="s">
        <v>8684</v>
      </c>
      <c r="H3749" s="8" t="s">
        <v>381</v>
      </c>
      <c r="I3749" s="9" t="s">
        <v>1992</v>
      </c>
      <c r="J3749" s="8" t="s">
        <v>2995</v>
      </c>
    </row>
    <row r="3750" spans="2:10" ht="60" x14ac:dyDescent="0.25">
      <c r="B3750" s="8" t="s">
        <v>8766</v>
      </c>
      <c r="C3750" s="9" t="s">
        <v>5</v>
      </c>
      <c r="D3750" s="8" t="s">
        <v>224</v>
      </c>
      <c r="E3750" s="12" t="s">
        <v>3383</v>
      </c>
      <c r="F3750" s="9" t="s">
        <v>8767</v>
      </c>
      <c r="G3750" s="10" t="s">
        <v>8768</v>
      </c>
      <c r="H3750" s="8" t="s">
        <v>381</v>
      </c>
      <c r="I3750" s="9" t="s">
        <v>1992</v>
      </c>
      <c r="J3750" s="8" t="s">
        <v>230</v>
      </c>
    </row>
    <row r="3751" spans="2:10" ht="75" x14ac:dyDescent="0.25">
      <c r="B3751" s="8" t="s">
        <v>8769</v>
      </c>
      <c r="C3751" s="9" t="s">
        <v>5</v>
      </c>
      <c r="D3751" s="8" t="s">
        <v>224</v>
      </c>
      <c r="E3751" s="12" t="s">
        <v>3043</v>
      </c>
      <c r="F3751" s="9" t="s">
        <v>8770</v>
      </c>
      <c r="G3751" s="10" t="s">
        <v>8771</v>
      </c>
      <c r="H3751" s="8" t="s">
        <v>1688</v>
      </c>
      <c r="I3751" s="9" t="s">
        <v>3416</v>
      </c>
      <c r="J3751" s="8" t="s">
        <v>252</v>
      </c>
    </row>
    <row r="3752" spans="2:10" ht="75" x14ac:dyDescent="0.25">
      <c r="B3752" s="8" t="s">
        <v>8772</v>
      </c>
      <c r="C3752" s="9" t="s">
        <v>5</v>
      </c>
      <c r="D3752" s="8" t="s">
        <v>224</v>
      </c>
      <c r="E3752" s="12" t="s">
        <v>3043</v>
      </c>
      <c r="F3752" s="9" t="s">
        <v>8773</v>
      </c>
      <c r="G3752" s="10" t="s">
        <v>8774</v>
      </c>
      <c r="H3752" s="8" t="s">
        <v>1688</v>
      </c>
      <c r="I3752" s="9" t="s">
        <v>3416</v>
      </c>
      <c r="J3752" s="8" t="s">
        <v>202</v>
      </c>
    </row>
    <row r="3753" spans="2:10" ht="75" x14ac:dyDescent="0.25">
      <c r="B3753" s="8" t="s">
        <v>8775</v>
      </c>
      <c r="C3753" s="9" t="s">
        <v>5</v>
      </c>
      <c r="D3753" s="8" t="s">
        <v>224</v>
      </c>
      <c r="E3753" s="12" t="s">
        <v>4370</v>
      </c>
      <c r="F3753" s="9" t="s">
        <v>8776</v>
      </c>
      <c r="G3753" s="10" t="s">
        <v>8687</v>
      </c>
      <c r="H3753" s="8" t="s">
        <v>381</v>
      </c>
      <c r="I3753" s="9" t="s">
        <v>3864</v>
      </c>
      <c r="J3753" s="8" t="s">
        <v>230</v>
      </c>
    </row>
    <row r="3754" spans="2:10" ht="75" x14ac:dyDescent="0.25">
      <c r="B3754" s="8" t="s">
        <v>8777</v>
      </c>
      <c r="C3754" s="9" t="s">
        <v>5</v>
      </c>
      <c r="D3754" s="8" t="s">
        <v>224</v>
      </c>
      <c r="E3754" s="12" t="s">
        <v>3043</v>
      </c>
      <c r="F3754" s="9" t="s">
        <v>8776</v>
      </c>
      <c r="G3754" s="10" t="s">
        <v>8778</v>
      </c>
      <c r="H3754" s="8" t="s">
        <v>3648</v>
      </c>
      <c r="I3754" s="9" t="s">
        <v>3864</v>
      </c>
      <c r="J3754" s="8" t="s">
        <v>230</v>
      </c>
    </row>
    <row r="3755" spans="2:10" ht="75" x14ac:dyDescent="0.25">
      <c r="B3755" s="8" t="s">
        <v>8779</v>
      </c>
      <c r="C3755" s="9" t="s">
        <v>5</v>
      </c>
      <c r="D3755" s="8" t="s">
        <v>224</v>
      </c>
      <c r="E3755" s="12" t="s">
        <v>3735</v>
      </c>
      <c r="F3755" s="9" t="s">
        <v>8776</v>
      </c>
      <c r="G3755" s="10" t="s">
        <v>8780</v>
      </c>
      <c r="H3755" s="8" t="s">
        <v>4052</v>
      </c>
      <c r="I3755" s="9" t="s">
        <v>1992</v>
      </c>
      <c r="J3755" s="8" t="s">
        <v>230</v>
      </c>
    </row>
    <row r="3756" spans="2:10" ht="75" x14ac:dyDescent="0.25">
      <c r="B3756" s="8" t="s">
        <v>8781</v>
      </c>
      <c r="C3756" s="9" t="s">
        <v>5</v>
      </c>
      <c r="D3756" s="8" t="s">
        <v>224</v>
      </c>
      <c r="E3756" s="12" t="s">
        <v>3383</v>
      </c>
      <c r="F3756" s="9" t="s">
        <v>8782</v>
      </c>
      <c r="G3756" s="10" t="s">
        <v>8783</v>
      </c>
      <c r="H3756" s="8" t="s">
        <v>381</v>
      </c>
      <c r="I3756" s="9" t="s">
        <v>3864</v>
      </c>
      <c r="J3756" s="8" t="s">
        <v>230</v>
      </c>
    </row>
    <row r="3757" spans="2:10" ht="60" x14ac:dyDescent="0.25">
      <c r="B3757" s="8" t="s">
        <v>8784</v>
      </c>
      <c r="C3757" s="9" t="s">
        <v>5</v>
      </c>
      <c r="D3757" s="8" t="s">
        <v>224</v>
      </c>
      <c r="E3757" s="12" t="s">
        <v>3157</v>
      </c>
      <c r="F3757" s="9" t="s">
        <v>8785</v>
      </c>
      <c r="G3757" s="10" t="s">
        <v>8786</v>
      </c>
      <c r="H3757" s="8" t="s">
        <v>2994</v>
      </c>
      <c r="I3757" s="9" t="s">
        <v>3864</v>
      </c>
      <c r="J3757" s="8" t="s">
        <v>230</v>
      </c>
    </row>
    <row r="3758" spans="2:10" ht="75" x14ac:dyDescent="0.25">
      <c r="B3758" s="8" t="s">
        <v>8787</v>
      </c>
      <c r="C3758" s="9" t="s">
        <v>5</v>
      </c>
      <c r="D3758" s="8" t="s">
        <v>224</v>
      </c>
      <c r="E3758" s="12" t="s">
        <v>3157</v>
      </c>
      <c r="F3758" s="9" t="s">
        <v>8788</v>
      </c>
      <c r="G3758" s="10" t="s">
        <v>8789</v>
      </c>
      <c r="H3758" s="8" t="s">
        <v>2994</v>
      </c>
      <c r="I3758" s="9" t="s">
        <v>3864</v>
      </c>
      <c r="J3758" s="8" t="s">
        <v>242</v>
      </c>
    </row>
    <row r="3759" spans="2:10" ht="60" x14ac:dyDescent="0.25">
      <c r="B3759" s="8" t="s">
        <v>8790</v>
      </c>
      <c r="C3759" s="9" t="s">
        <v>5</v>
      </c>
      <c r="D3759" s="8" t="s">
        <v>224</v>
      </c>
      <c r="E3759" s="12" t="s">
        <v>315</v>
      </c>
      <c r="F3759" s="9" t="s">
        <v>8788</v>
      </c>
      <c r="G3759" s="10" t="s">
        <v>8791</v>
      </c>
      <c r="H3759" s="8" t="s">
        <v>381</v>
      </c>
      <c r="I3759" s="9" t="s">
        <v>3864</v>
      </c>
      <c r="J3759" s="8" t="s">
        <v>230</v>
      </c>
    </row>
    <row r="3760" spans="2:10" ht="60" x14ac:dyDescent="0.25">
      <c r="B3760" s="8" t="s">
        <v>8792</v>
      </c>
      <c r="C3760" s="9" t="s">
        <v>5</v>
      </c>
      <c r="D3760" s="8" t="s">
        <v>224</v>
      </c>
      <c r="E3760" s="12" t="s">
        <v>4370</v>
      </c>
      <c r="F3760" s="9" t="s">
        <v>8788</v>
      </c>
      <c r="G3760" s="10" t="s">
        <v>8793</v>
      </c>
      <c r="H3760" s="8" t="s">
        <v>3648</v>
      </c>
      <c r="I3760" s="9" t="s">
        <v>3864</v>
      </c>
      <c r="J3760" s="8" t="s">
        <v>230</v>
      </c>
    </row>
    <row r="3761" spans="2:10" ht="60" x14ac:dyDescent="0.25">
      <c r="B3761" s="8" t="s">
        <v>8794</v>
      </c>
      <c r="C3761" s="9" t="s">
        <v>5</v>
      </c>
      <c r="D3761" s="8" t="s">
        <v>224</v>
      </c>
      <c r="E3761" s="12" t="s">
        <v>4370</v>
      </c>
      <c r="F3761" s="9" t="s">
        <v>8795</v>
      </c>
      <c r="G3761" s="10" t="s">
        <v>8796</v>
      </c>
      <c r="H3761" s="8" t="s">
        <v>1688</v>
      </c>
      <c r="I3761" s="9" t="s">
        <v>3864</v>
      </c>
      <c r="J3761" s="8" t="s">
        <v>230</v>
      </c>
    </row>
    <row r="3762" spans="2:10" ht="60" x14ac:dyDescent="0.25">
      <c r="B3762" s="8" t="s">
        <v>8797</v>
      </c>
      <c r="C3762" s="9" t="s">
        <v>309</v>
      </c>
      <c r="D3762" s="8" t="s">
        <v>473</v>
      </c>
      <c r="E3762" s="12" t="s">
        <v>8798</v>
      </c>
      <c r="F3762" s="9" t="s">
        <v>8799</v>
      </c>
      <c r="G3762" s="10" t="s">
        <v>8800</v>
      </c>
      <c r="H3762" s="8" t="s">
        <v>8801</v>
      </c>
      <c r="I3762" s="9" t="s">
        <v>8802</v>
      </c>
      <c r="J3762" s="8" t="s">
        <v>478</v>
      </c>
    </row>
    <row r="3763" spans="2:10" ht="60" x14ac:dyDescent="0.25">
      <c r="B3763" s="8" t="s">
        <v>8662</v>
      </c>
      <c r="C3763" s="9" t="s">
        <v>5</v>
      </c>
      <c r="D3763" s="8" t="s">
        <v>224</v>
      </c>
      <c r="E3763" s="12" t="s">
        <v>3418</v>
      </c>
      <c r="F3763" s="9" t="s">
        <v>8803</v>
      </c>
      <c r="G3763" s="10" t="s">
        <v>8804</v>
      </c>
      <c r="H3763" s="8" t="s">
        <v>4061</v>
      </c>
      <c r="I3763" s="9" t="s">
        <v>5373</v>
      </c>
      <c r="J3763" s="8" t="s">
        <v>236</v>
      </c>
    </row>
    <row r="3764" spans="2:10" ht="60" x14ac:dyDescent="0.25">
      <c r="B3764" s="8" t="s">
        <v>8805</v>
      </c>
      <c r="C3764" s="9" t="s">
        <v>5</v>
      </c>
      <c r="D3764" s="8" t="s">
        <v>224</v>
      </c>
      <c r="E3764" s="12" t="s">
        <v>3043</v>
      </c>
      <c r="F3764" s="9" t="s">
        <v>8803</v>
      </c>
      <c r="G3764" s="10" t="s">
        <v>8806</v>
      </c>
      <c r="H3764" s="8" t="s">
        <v>644</v>
      </c>
      <c r="I3764" s="9" t="s">
        <v>3416</v>
      </c>
      <c r="J3764" s="8" t="s">
        <v>252</v>
      </c>
    </row>
    <row r="3765" spans="2:10" ht="75" x14ac:dyDescent="0.25">
      <c r="B3765" s="8" t="s">
        <v>8807</v>
      </c>
      <c r="C3765" s="9" t="s">
        <v>5</v>
      </c>
      <c r="D3765" s="8" t="s">
        <v>224</v>
      </c>
      <c r="E3765" s="12" t="s">
        <v>4370</v>
      </c>
      <c r="F3765" s="9" t="s">
        <v>8803</v>
      </c>
      <c r="G3765" s="10" t="s">
        <v>8808</v>
      </c>
      <c r="H3765" s="8" t="s">
        <v>3385</v>
      </c>
      <c r="I3765" s="9" t="s">
        <v>3864</v>
      </c>
      <c r="J3765" s="8" t="s">
        <v>230</v>
      </c>
    </row>
    <row r="3766" spans="2:10" ht="60" x14ac:dyDescent="0.25">
      <c r="B3766" s="8" t="s">
        <v>8809</v>
      </c>
      <c r="C3766" s="9" t="s">
        <v>309</v>
      </c>
      <c r="D3766" s="8" t="s">
        <v>473</v>
      </c>
      <c r="E3766" s="12" t="s">
        <v>8810</v>
      </c>
      <c r="F3766" s="9" t="s">
        <v>8803</v>
      </c>
      <c r="G3766" s="10" t="s">
        <v>8811</v>
      </c>
      <c r="H3766" s="8" t="s">
        <v>8812</v>
      </c>
      <c r="I3766" s="9" t="s">
        <v>649</v>
      </c>
      <c r="J3766" s="8" t="s">
        <v>478</v>
      </c>
    </row>
    <row r="3767" spans="2:10" ht="75" x14ac:dyDescent="0.25">
      <c r="B3767" s="8" t="s">
        <v>8813</v>
      </c>
      <c r="C3767" s="9" t="s">
        <v>5</v>
      </c>
      <c r="D3767" s="8" t="s">
        <v>224</v>
      </c>
      <c r="E3767" s="12" t="s">
        <v>3418</v>
      </c>
      <c r="F3767" s="9" t="s">
        <v>8814</v>
      </c>
      <c r="G3767" s="10" t="s">
        <v>8815</v>
      </c>
      <c r="H3767" s="8" t="s">
        <v>4064</v>
      </c>
      <c r="I3767" s="9" t="s">
        <v>563</v>
      </c>
      <c r="J3767" s="8" t="s">
        <v>202</v>
      </c>
    </row>
    <row r="3768" spans="2:10" ht="75" x14ac:dyDescent="0.25">
      <c r="B3768" s="8" t="s">
        <v>8816</v>
      </c>
      <c r="C3768" s="9" t="s">
        <v>5</v>
      </c>
      <c r="D3768" s="8" t="s">
        <v>224</v>
      </c>
      <c r="E3768" s="12" t="s">
        <v>3043</v>
      </c>
      <c r="F3768" s="9" t="s">
        <v>8814</v>
      </c>
      <c r="G3768" s="10" t="s">
        <v>8783</v>
      </c>
      <c r="H3768" s="8" t="s">
        <v>381</v>
      </c>
      <c r="I3768" s="9" t="s">
        <v>3885</v>
      </c>
      <c r="J3768" s="8" t="s">
        <v>202</v>
      </c>
    </row>
    <row r="3769" spans="2:10" ht="75" x14ac:dyDescent="0.25">
      <c r="B3769" s="8" t="s">
        <v>6589</v>
      </c>
      <c r="C3769" s="9" t="s">
        <v>5</v>
      </c>
      <c r="D3769" s="8" t="s">
        <v>224</v>
      </c>
      <c r="E3769" s="12" t="s">
        <v>3043</v>
      </c>
      <c r="F3769" s="9" t="s">
        <v>8817</v>
      </c>
      <c r="G3769" s="10" t="s">
        <v>256</v>
      </c>
      <c r="H3769" s="8" t="s">
        <v>3385</v>
      </c>
      <c r="I3769" s="9" t="s">
        <v>3416</v>
      </c>
      <c r="J3769" s="8" t="s">
        <v>202</v>
      </c>
    </row>
    <row r="3770" spans="2:10" ht="90" x14ac:dyDescent="0.25">
      <c r="B3770" s="8" t="s">
        <v>8818</v>
      </c>
      <c r="C3770" s="9" t="s">
        <v>5</v>
      </c>
      <c r="D3770" s="8" t="s">
        <v>224</v>
      </c>
      <c r="E3770" s="12" t="s">
        <v>4370</v>
      </c>
      <c r="F3770" s="9" t="s">
        <v>8817</v>
      </c>
      <c r="G3770" s="10" t="s">
        <v>8819</v>
      </c>
      <c r="H3770" s="8" t="s">
        <v>1688</v>
      </c>
      <c r="I3770" s="9" t="s">
        <v>3864</v>
      </c>
      <c r="J3770" s="8" t="s">
        <v>230</v>
      </c>
    </row>
    <row r="3771" spans="2:10" ht="75" x14ac:dyDescent="0.25">
      <c r="B3771" s="8" t="s">
        <v>8820</v>
      </c>
      <c r="C3771" s="9" t="s">
        <v>5</v>
      </c>
      <c r="D3771" s="8" t="s">
        <v>224</v>
      </c>
      <c r="E3771" s="12" t="s">
        <v>2209</v>
      </c>
      <c r="F3771" s="9" t="s">
        <v>8821</v>
      </c>
      <c r="G3771" s="10" t="s">
        <v>8822</v>
      </c>
      <c r="H3771" s="8" t="s">
        <v>8823</v>
      </c>
      <c r="I3771" s="9" t="s">
        <v>5181</v>
      </c>
      <c r="J3771" s="8" t="s">
        <v>230</v>
      </c>
    </row>
    <row r="3772" spans="2:10" ht="75" x14ac:dyDescent="0.25">
      <c r="B3772" s="8" t="s">
        <v>8824</v>
      </c>
      <c r="C3772" s="9" t="s">
        <v>5</v>
      </c>
      <c r="D3772" s="8" t="s">
        <v>224</v>
      </c>
      <c r="E3772" s="12" t="s">
        <v>4370</v>
      </c>
      <c r="F3772" s="9" t="s">
        <v>8821</v>
      </c>
      <c r="G3772" s="10" t="s">
        <v>4284</v>
      </c>
      <c r="H3772" s="8" t="s">
        <v>381</v>
      </c>
      <c r="I3772" s="9" t="s">
        <v>1992</v>
      </c>
      <c r="J3772" s="8" t="s">
        <v>230</v>
      </c>
    </row>
    <row r="3773" spans="2:10" ht="60" x14ac:dyDescent="0.25">
      <c r="B3773" s="8" t="s">
        <v>8825</v>
      </c>
      <c r="C3773" s="9" t="s">
        <v>5</v>
      </c>
      <c r="D3773" s="8" t="s">
        <v>224</v>
      </c>
      <c r="E3773" s="12" t="s">
        <v>3043</v>
      </c>
      <c r="F3773" s="9" t="s">
        <v>8826</v>
      </c>
      <c r="G3773" s="10" t="s">
        <v>8827</v>
      </c>
      <c r="H3773" s="8" t="s">
        <v>1688</v>
      </c>
      <c r="I3773" s="9" t="s">
        <v>3416</v>
      </c>
      <c r="J3773" s="8" t="s">
        <v>252</v>
      </c>
    </row>
    <row r="3774" spans="2:10" ht="75" x14ac:dyDescent="0.25">
      <c r="B3774" s="8" t="s">
        <v>8828</v>
      </c>
      <c r="C3774" s="9" t="s">
        <v>5</v>
      </c>
      <c r="D3774" s="8" t="s">
        <v>224</v>
      </c>
      <c r="E3774" s="12" t="s">
        <v>4370</v>
      </c>
      <c r="F3774" s="9" t="s">
        <v>8826</v>
      </c>
      <c r="G3774" s="10" t="s">
        <v>8829</v>
      </c>
      <c r="H3774" s="8" t="s">
        <v>1688</v>
      </c>
      <c r="I3774" s="9" t="s">
        <v>3864</v>
      </c>
      <c r="J3774" s="8" t="s">
        <v>230</v>
      </c>
    </row>
    <row r="3775" spans="2:10" ht="75" x14ac:dyDescent="0.25">
      <c r="B3775" s="8" t="s">
        <v>4189</v>
      </c>
      <c r="C3775" s="9" t="s">
        <v>5</v>
      </c>
      <c r="D3775" s="8" t="s">
        <v>224</v>
      </c>
      <c r="E3775" s="12" t="s">
        <v>2500</v>
      </c>
      <c r="F3775" s="9" t="s">
        <v>8826</v>
      </c>
      <c r="G3775" s="10" t="s">
        <v>8830</v>
      </c>
      <c r="H3775" s="8" t="s">
        <v>8831</v>
      </c>
      <c r="I3775" s="9" t="s">
        <v>1992</v>
      </c>
      <c r="J3775" s="8" t="s">
        <v>230</v>
      </c>
    </row>
    <row r="3776" spans="2:10" ht="60" x14ac:dyDescent="0.25">
      <c r="B3776" s="8" t="s">
        <v>8832</v>
      </c>
      <c r="C3776" s="9" t="s">
        <v>5</v>
      </c>
      <c r="D3776" s="8" t="s">
        <v>224</v>
      </c>
      <c r="E3776" s="12" t="s">
        <v>3043</v>
      </c>
      <c r="F3776" s="9" t="s">
        <v>8833</v>
      </c>
      <c r="G3776" s="10" t="s">
        <v>8834</v>
      </c>
      <c r="H3776" s="8" t="s">
        <v>3648</v>
      </c>
      <c r="I3776" s="9" t="s">
        <v>3885</v>
      </c>
      <c r="J3776" s="8" t="s">
        <v>202</v>
      </c>
    </row>
    <row r="3777" spans="2:10" ht="60" x14ac:dyDescent="0.25">
      <c r="B3777" s="8" t="s">
        <v>8835</v>
      </c>
      <c r="C3777" s="9" t="s">
        <v>5</v>
      </c>
      <c r="D3777" s="8" t="s">
        <v>224</v>
      </c>
      <c r="E3777" s="12" t="s">
        <v>4370</v>
      </c>
      <c r="F3777" s="9" t="s">
        <v>8836</v>
      </c>
      <c r="G3777" s="10" t="s">
        <v>8837</v>
      </c>
      <c r="H3777" s="8" t="s">
        <v>2892</v>
      </c>
      <c r="I3777" s="9" t="s">
        <v>3864</v>
      </c>
      <c r="J3777" s="8" t="s">
        <v>230</v>
      </c>
    </row>
    <row r="3778" spans="2:10" ht="60" x14ac:dyDescent="0.25">
      <c r="B3778" s="8" t="s">
        <v>8838</v>
      </c>
      <c r="C3778" s="9" t="s">
        <v>5</v>
      </c>
      <c r="D3778" s="8" t="s">
        <v>224</v>
      </c>
      <c r="E3778" s="12" t="s">
        <v>4140</v>
      </c>
      <c r="F3778" s="9" t="s">
        <v>8836</v>
      </c>
      <c r="G3778" s="10" t="s">
        <v>8839</v>
      </c>
      <c r="H3778" s="8" t="s">
        <v>381</v>
      </c>
      <c r="I3778" s="9" t="s">
        <v>1992</v>
      </c>
      <c r="J3778" s="8" t="s">
        <v>230</v>
      </c>
    </row>
    <row r="3779" spans="2:10" ht="60" x14ac:dyDescent="0.25">
      <c r="B3779" s="8" t="s">
        <v>8840</v>
      </c>
      <c r="C3779" s="9" t="s">
        <v>5</v>
      </c>
      <c r="D3779" s="8" t="s">
        <v>224</v>
      </c>
      <c r="E3779" s="12" t="s">
        <v>4140</v>
      </c>
      <c r="F3779" s="9" t="s">
        <v>8841</v>
      </c>
      <c r="G3779" s="10" t="s">
        <v>8842</v>
      </c>
      <c r="H3779" s="8" t="s">
        <v>381</v>
      </c>
      <c r="I3779" s="9" t="s">
        <v>1992</v>
      </c>
      <c r="J3779" s="8" t="s">
        <v>230</v>
      </c>
    </row>
    <row r="3780" spans="2:10" ht="60" x14ac:dyDescent="0.25">
      <c r="B3780" s="8" t="s">
        <v>8843</v>
      </c>
      <c r="C3780" s="9" t="s">
        <v>5</v>
      </c>
      <c r="D3780" s="8" t="s">
        <v>224</v>
      </c>
      <c r="E3780" s="12" t="s">
        <v>3383</v>
      </c>
      <c r="F3780" s="9" t="s">
        <v>8844</v>
      </c>
      <c r="G3780" s="10" t="s">
        <v>8845</v>
      </c>
      <c r="H3780" s="8" t="s">
        <v>3648</v>
      </c>
      <c r="I3780" s="9" t="s">
        <v>1992</v>
      </c>
      <c r="J3780" s="8" t="s">
        <v>230</v>
      </c>
    </row>
    <row r="3781" spans="2:10" ht="75" x14ac:dyDescent="0.25">
      <c r="B3781" s="8" t="s">
        <v>4891</v>
      </c>
      <c r="C3781" s="9" t="s">
        <v>5</v>
      </c>
      <c r="D3781" s="8" t="s">
        <v>224</v>
      </c>
      <c r="E3781" s="12" t="s">
        <v>4370</v>
      </c>
      <c r="F3781" s="9" t="s">
        <v>8846</v>
      </c>
      <c r="G3781" s="10" t="s">
        <v>8847</v>
      </c>
      <c r="H3781" s="8" t="s">
        <v>3385</v>
      </c>
      <c r="I3781" s="9" t="s">
        <v>3864</v>
      </c>
      <c r="J3781" s="8" t="s">
        <v>230</v>
      </c>
    </row>
    <row r="3782" spans="2:10" ht="75" x14ac:dyDescent="0.25">
      <c r="B3782" s="8" t="s">
        <v>8848</v>
      </c>
      <c r="C3782" s="9" t="s">
        <v>5</v>
      </c>
      <c r="D3782" s="8" t="s">
        <v>224</v>
      </c>
      <c r="E3782" s="12" t="s">
        <v>3043</v>
      </c>
      <c r="F3782" s="9" t="s">
        <v>8849</v>
      </c>
      <c r="G3782" s="10" t="s">
        <v>8850</v>
      </c>
      <c r="H3782" s="8" t="s">
        <v>3648</v>
      </c>
      <c r="I3782" s="9" t="s">
        <v>3416</v>
      </c>
      <c r="J3782" s="8" t="s">
        <v>202</v>
      </c>
    </row>
    <row r="3783" spans="2:10" ht="75" x14ac:dyDescent="0.25">
      <c r="B3783" s="8" t="s">
        <v>8851</v>
      </c>
      <c r="C3783" s="9" t="s">
        <v>5</v>
      </c>
      <c r="D3783" s="8" t="s">
        <v>224</v>
      </c>
      <c r="E3783" s="12" t="s">
        <v>4370</v>
      </c>
      <c r="F3783" s="9" t="s">
        <v>8849</v>
      </c>
      <c r="G3783" s="10" t="s">
        <v>8852</v>
      </c>
      <c r="H3783" s="8" t="s">
        <v>622</v>
      </c>
      <c r="I3783" s="9" t="s">
        <v>3864</v>
      </c>
      <c r="J3783" s="8" t="s">
        <v>230</v>
      </c>
    </row>
    <row r="3784" spans="2:10" ht="90" x14ac:dyDescent="0.25">
      <c r="B3784" s="8" t="s">
        <v>8853</v>
      </c>
      <c r="C3784" s="9" t="s">
        <v>5</v>
      </c>
      <c r="D3784" s="8" t="s">
        <v>224</v>
      </c>
      <c r="E3784" s="12" t="s">
        <v>3043</v>
      </c>
      <c r="F3784" s="9" t="s">
        <v>8854</v>
      </c>
      <c r="G3784" s="10" t="s">
        <v>8855</v>
      </c>
      <c r="H3784" s="8" t="s">
        <v>3648</v>
      </c>
      <c r="I3784" s="9" t="s">
        <v>3885</v>
      </c>
      <c r="J3784" s="8" t="s">
        <v>202</v>
      </c>
    </row>
    <row r="3785" spans="2:10" ht="75" x14ac:dyDescent="0.25">
      <c r="B3785" s="8" t="s">
        <v>8856</v>
      </c>
      <c r="C3785" s="9" t="s">
        <v>5</v>
      </c>
      <c r="D3785" s="8" t="s">
        <v>224</v>
      </c>
      <c r="E3785" s="12" t="s">
        <v>4370</v>
      </c>
      <c r="F3785" s="9" t="s">
        <v>8857</v>
      </c>
      <c r="G3785" s="10" t="s">
        <v>8858</v>
      </c>
      <c r="H3785" s="8" t="s">
        <v>1688</v>
      </c>
      <c r="I3785" s="9" t="s">
        <v>3864</v>
      </c>
      <c r="J3785" s="8" t="s">
        <v>230</v>
      </c>
    </row>
    <row r="3786" spans="2:10" ht="75" x14ac:dyDescent="0.25">
      <c r="B3786" s="8" t="s">
        <v>8859</v>
      </c>
      <c r="C3786" s="9" t="s">
        <v>5</v>
      </c>
      <c r="D3786" s="8" t="s">
        <v>224</v>
      </c>
      <c r="E3786" s="12" t="s">
        <v>3043</v>
      </c>
      <c r="F3786" s="9" t="s">
        <v>8860</v>
      </c>
      <c r="G3786" s="10" t="s">
        <v>8861</v>
      </c>
      <c r="H3786" s="8" t="s">
        <v>622</v>
      </c>
      <c r="I3786" s="9" t="s">
        <v>3416</v>
      </c>
      <c r="J3786" s="8" t="s">
        <v>252</v>
      </c>
    </row>
    <row r="3787" spans="2:10" ht="60" x14ac:dyDescent="0.25">
      <c r="B3787" s="8" t="s">
        <v>8862</v>
      </c>
      <c r="C3787" s="9" t="s">
        <v>5</v>
      </c>
      <c r="D3787" s="8" t="s">
        <v>224</v>
      </c>
      <c r="E3787" s="12" t="s">
        <v>3043</v>
      </c>
      <c r="F3787" s="9" t="s">
        <v>8863</v>
      </c>
      <c r="G3787" s="10" t="s">
        <v>8864</v>
      </c>
      <c r="H3787" s="8" t="s">
        <v>644</v>
      </c>
      <c r="I3787" s="9" t="s">
        <v>3416</v>
      </c>
      <c r="J3787" s="8" t="s">
        <v>252</v>
      </c>
    </row>
    <row r="3788" spans="2:10" ht="75" x14ac:dyDescent="0.25">
      <c r="B3788" s="8" t="s">
        <v>8865</v>
      </c>
      <c r="C3788" s="9" t="s">
        <v>5</v>
      </c>
      <c r="D3788" s="8" t="s">
        <v>224</v>
      </c>
      <c r="E3788" s="12" t="s">
        <v>315</v>
      </c>
      <c r="F3788" s="9" t="s">
        <v>8866</v>
      </c>
      <c r="G3788" s="10" t="s">
        <v>8867</v>
      </c>
      <c r="H3788" s="8" t="s">
        <v>622</v>
      </c>
      <c r="I3788" s="9" t="s">
        <v>3820</v>
      </c>
      <c r="J3788" s="8" t="s">
        <v>202</v>
      </c>
    </row>
    <row r="3789" spans="2:10" ht="45" x14ac:dyDescent="0.25">
      <c r="B3789" s="8" t="s">
        <v>8868</v>
      </c>
      <c r="C3789" s="9" t="s">
        <v>5</v>
      </c>
      <c r="D3789" s="8" t="s">
        <v>204</v>
      </c>
      <c r="E3789" s="12" t="s">
        <v>3261</v>
      </c>
      <c r="F3789" s="9" t="s">
        <v>8866</v>
      </c>
      <c r="G3789" s="10" t="s">
        <v>8869</v>
      </c>
      <c r="H3789" s="8" t="s">
        <v>8870</v>
      </c>
      <c r="I3789" s="9" t="s">
        <v>5181</v>
      </c>
      <c r="J3789" s="8" t="s">
        <v>230</v>
      </c>
    </row>
    <row r="3790" spans="2:10" ht="60" x14ac:dyDescent="0.25">
      <c r="B3790" s="8" t="s">
        <v>8871</v>
      </c>
      <c r="C3790" s="9" t="s">
        <v>5</v>
      </c>
      <c r="D3790" s="8" t="s">
        <v>224</v>
      </c>
      <c r="E3790" s="12" t="s">
        <v>3043</v>
      </c>
      <c r="F3790" s="9" t="s">
        <v>8872</v>
      </c>
      <c r="G3790" s="10" t="s">
        <v>8873</v>
      </c>
      <c r="H3790" s="8" t="s">
        <v>6412</v>
      </c>
      <c r="I3790" s="9" t="s">
        <v>1992</v>
      </c>
      <c r="J3790" s="8" t="s">
        <v>2995</v>
      </c>
    </row>
    <row r="3791" spans="2:10" ht="75" x14ac:dyDescent="0.25">
      <c r="B3791" s="8" t="s">
        <v>8874</v>
      </c>
      <c r="C3791" s="9" t="s">
        <v>5</v>
      </c>
      <c r="D3791" s="8" t="s">
        <v>224</v>
      </c>
      <c r="E3791" s="12" t="s">
        <v>3043</v>
      </c>
      <c r="F3791" s="9" t="s">
        <v>8875</v>
      </c>
      <c r="G3791" s="10" t="s">
        <v>8876</v>
      </c>
      <c r="H3791" s="8" t="s">
        <v>2892</v>
      </c>
      <c r="I3791" s="9" t="s">
        <v>2989</v>
      </c>
      <c r="J3791" s="8" t="s">
        <v>202</v>
      </c>
    </row>
    <row r="3792" spans="2:10" ht="75" x14ac:dyDescent="0.25">
      <c r="B3792" s="8" t="s">
        <v>8877</v>
      </c>
      <c r="C3792" s="9" t="s">
        <v>5</v>
      </c>
      <c r="D3792" s="8" t="s">
        <v>224</v>
      </c>
      <c r="E3792" s="12" t="s">
        <v>4370</v>
      </c>
      <c r="F3792" s="9" t="s">
        <v>8875</v>
      </c>
      <c r="G3792" s="10" t="s">
        <v>8878</v>
      </c>
      <c r="H3792" s="8" t="s">
        <v>3385</v>
      </c>
      <c r="I3792" s="9" t="s">
        <v>1992</v>
      </c>
      <c r="J3792" s="8" t="s">
        <v>230</v>
      </c>
    </row>
    <row r="3793" spans="2:10" ht="75" x14ac:dyDescent="0.25">
      <c r="B3793" s="8" t="s">
        <v>8879</v>
      </c>
      <c r="C3793" s="9" t="s">
        <v>5</v>
      </c>
      <c r="D3793" s="8" t="s">
        <v>224</v>
      </c>
      <c r="E3793" s="12" t="s">
        <v>4370</v>
      </c>
      <c r="F3793" s="9" t="s">
        <v>8880</v>
      </c>
      <c r="G3793" s="10" t="s">
        <v>8881</v>
      </c>
      <c r="H3793" s="8" t="s">
        <v>3385</v>
      </c>
      <c r="I3793" s="9" t="s">
        <v>3864</v>
      </c>
      <c r="J3793" s="8" t="s">
        <v>230</v>
      </c>
    </row>
    <row r="3794" spans="2:10" ht="60" x14ac:dyDescent="0.25">
      <c r="B3794" s="8" t="s">
        <v>8882</v>
      </c>
      <c r="C3794" s="9" t="s">
        <v>5</v>
      </c>
      <c r="D3794" s="8" t="s">
        <v>224</v>
      </c>
      <c r="E3794" s="12" t="s">
        <v>3043</v>
      </c>
      <c r="F3794" s="9" t="s">
        <v>8883</v>
      </c>
      <c r="G3794" s="10" t="s">
        <v>8884</v>
      </c>
      <c r="H3794" s="8" t="s">
        <v>1688</v>
      </c>
      <c r="I3794" s="9" t="s">
        <v>3885</v>
      </c>
      <c r="J3794" s="8" t="s">
        <v>252</v>
      </c>
    </row>
    <row r="3795" spans="2:10" ht="75" x14ac:dyDescent="0.25">
      <c r="B3795" s="8" t="s">
        <v>8885</v>
      </c>
      <c r="C3795" s="9" t="s">
        <v>5</v>
      </c>
      <c r="D3795" s="8" t="s">
        <v>224</v>
      </c>
      <c r="E3795" s="12" t="s">
        <v>2885</v>
      </c>
      <c r="F3795" s="9" t="s">
        <v>8886</v>
      </c>
      <c r="G3795" s="10" t="s">
        <v>8887</v>
      </c>
      <c r="H3795" s="8" t="s">
        <v>1127</v>
      </c>
      <c r="I3795" s="9" t="s">
        <v>3864</v>
      </c>
      <c r="J3795" s="8" t="s">
        <v>236</v>
      </c>
    </row>
    <row r="3796" spans="2:10" ht="75" x14ac:dyDescent="0.25">
      <c r="B3796" s="8" t="s">
        <v>8888</v>
      </c>
      <c r="C3796" s="9" t="s">
        <v>5</v>
      </c>
      <c r="D3796" s="8" t="s">
        <v>224</v>
      </c>
      <c r="E3796" s="12" t="s">
        <v>4140</v>
      </c>
      <c r="F3796" s="9" t="s">
        <v>8889</v>
      </c>
      <c r="G3796" s="10" t="s">
        <v>8890</v>
      </c>
      <c r="H3796" s="8" t="s">
        <v>1688</v>
      </c>
      <c r="I3796" s="9" t="s">
        <v>1992</v>
      </c>
      <c r="J3796" s="8" t="s">
        <v>4213</v>
      </c>
    </row>
    <row r="3797" spans="2:10" ht="60" x14ac:dyDescent="0.25">
      <c r="B3797" s="8" t="s">
        <v>8891</v>
      </c>
      <c r="C3797" s="9" t="s">
        <v>5</v>
      </c>
      <c r="D3797" s="8" t="s">
        <v>224</v>
      </c>
      <c r="E3797" s="12" t="s">
        <v>3043</v>
      </c>
      <c r="F3797" s="9" t="s">
        <v>8892</v>
      </c>
      <c r="G3797" s="10" t="s">
        <v>8893</v>
      </c>
      <c r="H3797" s="8" t="s">
        <v>3385</v>
      </c>
      <c r="I3797" s="9" t="s">
        <v>3416</v>
      </c>
      <c r="J3797" s="8" t="s">
        <v>252</v>
      </c>
    </row>
    <row r="3798" spans="2:10" ht="75" x14ac:dyDescent="0.25">
      <c r="B3798" s="8" t="s">
        <v>8894</v>
      </c>
      <c r="C3798" s="9" t="s">
        <v>5</v>
      </c>
      <c r="D3798" s="8" t="s">
        <v>224</v>
      </c>
      <c r="E3798" s="12" t="s">
        <v>3043</v>
      </c>
      <c r="F3798" s="9" t="s">
        <v>8895</v>
      </c>
      <c r="G3798" s="10" t="s">
        <v>8896</v>
      </c>
      <c r="H3798" s="8" t="s">
        <v>3385</v>
      </c>
      <c r="I3798" s="9" t="s">
        <v>3885</v>
      </c>
      <c r="J3798" s="8" t="s">
        <v>252</v>
      </c>
    </row>
    <row r="3799" spans="2:10" ht="60" x14ac:dyDescent="0.25">
      <c r="B3799" s="8" t="s">
        <v>8897</v>
      </c>
      <c r="C3799" s="9" t="s">
        <v>5</v>
      </c>
      <c r="D3799" s="8" t="s">
        <v>224</v>
      </c>
      <c r="E3799" s="12" t="s">
        <v>3043</v>
      </c>
      <c r="F3799" s="9" t="s">
        <v>8898</v>
      </c>
      <c r="G3799" s="10" t="s">
        <v>8899</v>
      </c>
      <c r="H3799" s="8" t="s">
        <v>512</v>
      </c>
      <c r="I3799" s="9" t="s">
        <v>676</v>
      </c>
      <c r="J3799" s="8" t="s">
        <v>252</v>
      </c>
    </row>
    <row r="3800" spans="2:10" ht="75" x14ac:dyDescent="0.25">
      <c r="B3800" s="8" t="s">
        <v>8900</v>
      </c>
      <c r="C3800" s="9" t="s">
        <v>5</v>
      </c>
      <c r="D3800" s="8" t="s">
        <v>224</v>
      </c>
      <c r="E3800" s="12" t="s">
        <v>3157</v>
      </c>
      <c r="F3800" s="9" t="s">
        <v>8901</v>
      </c>
      <c r="G3800" s="10" t="s">
        <v>8902</v>
      </c>
      <c r="H3800" s="8" t="s">
        <v>3602</v>
      </c>
      <c r="I3800" s="9" t="s">
        <v>1992</v>
      </c>
      <c r="J3800" s="8" t="s">
        <v>230</v>
      </c>
    </row>
    <row r="3801" spans="2:10" ht="75" x14ac:dyDescent="0.25">
      <c r="B3801" s="8" t="s">
        <v>4874</v>
      </c>
      <c r="C3801" s="9" t="s">
        <v>5</v>
      </c>
      <c r="D3801" s="8" t="s">
        <v>224</v>
      </c>
      <c r="E3801" s="12" t="s">
        <v>2885</v>
      </c>
      <c r="F3801" s="9" t="s">
        <v>8903</v>
      </c>
      <c r="G3801" s="10" t="s">
        <v>8904</v>
      </c>
      <c r="H3801" s="8" t="s">
        <v>3385</v>
      </c>
      <c r="I3801" s="9" t="s">
        <v>3820</v>
      </c>
      <c r="J3801" s="8" t="s">
        <v>202</v>
      </c>
    </row>
    <row r="3802" spans="2:10" ht="60" x14ac:dyDescent="0.25">
      <c r="B3802" s="8" t="s">
        <v>8905</v>
      </c>
      <c r="C3802" s="9" t="s">
        <v>5</v>
      </c>
      <c r="D3802" s="8" t="s">
        <v>224</v>
      </c>
      <c r="E3802" s="12" t="s">
        <v>3043</v>
      </c>
      <c r="F3802" s="9" t="s">
        <v>8903</v>
      </c>
      <c r="G3802" s="10" t="s">
        <v>8906</v>
      </c>
      <c r="H3802" s="8" t="s">
        <v>1688</v>
      </c>
      <c r="I3802" s="9" t="s">
        <v>2989</v>
      </c>
      <c r="J3802" s="8" t="s">
        <v>202</v>
      </c>
    </row>
    <row r="3803" spans="2:10" ht="75" x14ac:dyDescent="0.25">
      <c r="B3803" s="8" t="s">
        <v>4268</v>
      </c>
      <c r="C3803" s="9" t="s">
        <v>5</v>
      </c>
      <c r="D3803" s="8" t="s">
        <v>224</v>
      </c>
      <c r="E3803" s="12" t="s">
        <v>315</v>
      </c>
      <c r="F3803" s="9" t="s">
        <v>8907</v>
      </c>
      <c r="G3803" s="10" t="s">
        <v>8908</v>
      </c>
      <c r="H3803" s="8" t="s">
        <v>6367</v>
      </c>
      <c r="I3803" s="9" t="s">
        <v>2989</v>
      </c>
      <c r="J3803" s="8" t="s">
        <v>202</v>
      </c>
    </row>
    <row r="3804" spans="2:10" ht="75" x14ac:dyDescent="0.25">
      <c r="B3804" s="8" t="s">
        <v>8909</v>
      </c>
      <c r="C3804" s="9" t="s">
        <v>5</v>
      </c>
      <c r="D3804" s="8" t="s">
        <v>224</v>
      </c>
      <c r="E3804" s="12" t="s">
        <v>4370</v>
      </c>
      <c r="F3804" s="9" t="s">
        <v>8910</v>
      </c>
      <c r="G3804" s="10" t="s">
        <v>8911</v>
      </c>
      <c r="H3804" s="8" t="s">
        <v>8912</v>
      </c>
      <c r="I3804" s="9" t="s">
        <v>1992</v>
      </c>
      <c r="J3804" s="8" t="s">
        <v>230</v>
      </c>
    </row>
    <row r="3805" spans="2:10" ht="90" x14ac:dyDescent="0.25">
      <c r="B3805" s="8" t="s">
        <v>8913</v>
      </c>
      <c r="C3805" s="9" t="s">
        <v>5</v>
      </c>
      <c r="D3805" s="8" t="s">
        <v>224</v>
      </c>
      <c r="E3805" s="12" t="s">
        <v>3383</v>
      </c>
      <c r="F3805" s="9" t="s">
        <v>8914</v>
      </c>
      <c r="G3805" s="10" t="s">
        <v>8915</v>
      </c>
      <c r="H3805" s="8" t="s">
        <v>3385</v>
      </c>
      <c r="I3805" s="9" t="s">
        <v>5181</v>
      </c>
      <c r="J3805" s="8" t="s">
        <v>202</v>
      </c>
    </row>
    <row r="3806" spans="2:10" ht="75" x14ac:dyDescent="0.25">
      <c r="B3806" s="8" t="s">
        <v>8916</v>
      </c>
      <c r="C3806" s="9" t="s">
        <v>5</v>
      </c>
      <c r="D3806" s="8" t="s">
        <v>224</v>
      </c>
      <c r="E3806" s="12" t="s">
        <v>3043</v>
      </c>
      <c r="F3806" s="9" t="s">
        <v>8917</v>
      </c>
      <c r="G3806" s="10" t="s">
        <v>8918</v>
      </c>
      <c r="H3806" s="8" t="s">
        <v>2211</v>
      </c>
      <c r="I3806" s="9" t="s">
        <v>676</v>
      </c>
      <c r="J3806" s="8" t="s">
        <v>252</v>
      </c>
    </row>
    <row r="3807" spans="2:10" ht="75" x14ac:dyDescent="0.25">
      <c r="B3807" s="8" t="s">
        <v>8919</v>
      </c>
      <c r="C3807" s="9" t="s">
        <v>5</v>
      </c>
      <c r="D3807" s="8" t="s">
        <v>224</v>
      </c>
      <c r="E3807" s="12" t="s">
        <v>3043</v>
      </c>
      <c r="F3807" s="9" t="s">
        <v>8920</v>
      </c>
      <c r="G3807" s="10" t="s">
        <v>8921</v>
      </c>
      <c r="H3807" s="8" t="s">
        <v>3385</v>
      </c>
      <c r="I3807" s="9" t="s">
        <v>3885</v>
      </c>
      <c r="J3807" s="8" t="s">
        <v>230</v>
      </c>
    </row>
    <row r="3808" spans="2:10" ht="75" x14ac:dyDescent="0.25">
      <c r="B3808" s="8" t="s">
        <v>8922</v>
      </c>
      <c r="C3808" s="9" t="s">
        <v>5</v>
      </c>
      <c r="D3808" s="8" t="s">
        <v>224</v>
      </c>
      <c r="E3808" s="12" t="s">
        <v>4370</v>
      </c>
      <c r="F3808" s="9" t="s">
        <v>8920</v>
      </c>
      <c r="G3808" s="10" t="s">
        <v>8923</v>
      </c>
      <c r="H3808" s="8" t="s">
        <v>3385</v>
      </c>
      <c r="I3808" s="9" t="s">
        <v>3864</v>
      </c>
      <c r="J3808" s="8" t="s">
        <v>230</v>
      </c>
    </row>
    <row r="3809" spans="2:10" ht="75" x14ac:dyDescent="0.25">
      <c r="B3809" s="8" t="s">
        <v>8924</v>
      </c>
      <c r="C3809" s="9" t="s">
        <v>5</v>
      </c>
      <c r="D3809" s="8" t="s">
        <v>224</v>
      </c>
      <c r="E3809" s="12" t="s">
        <v>4370</v>
      </c>
      <c r="F3809" s="9" t="s">
        <v>8925</v>
      </c>
      <c r="G3809" s="10" t="s">
        <v>8926</v>
      </c>
      <c r="H3809" s="8" t="s">
        <v>2892</v>
      </c>
      <c r="I3809" s="9" t="s">
        <v>1992</v>
      </c>
      <c r="J3809" s="8" t="s">
        <v>230</v>
      </c>
    </row>
    <row r="3810" spans="2:10" ht="60" x14ac:dyDescent="0.25">
      <c r="B3810" s="8" t="s">
        <v>8927</v>
      </c>
      <c r="C3810" s="9" t="s">
        <v>5</v>
      </c>
      <c r="D3810" s="8" t="s">
        <v>224</v>
      </c>
      <c r="E3810" s="12" t="s">
        <v>3043</v>
      </c>
      <c r="F3810" s="9" t="s">
        <v>8928</v>
      </c>
      <c r="G3810" s="10" t="s">
        <v>8929</v>
      </c>
      <c r="H3810" s="8" t="s">
        <v>1688</v>
      </c>
      <c r="I3810" s="9" t="s">
        <v>3885</v>
      </c>
      <c r="J3810" s="8" t="s">
        <v>252</v>
      </c>
    </row>
    <row r="3811" spans="2:10" ht="135" x14ac:dyDescent="0.25">
      <c r="B3811" s="8" t="s">
        <v>3697</v>
      </c>
      <c r="C3811" s="9" t="s">
        <v>5</v>
      </c>
      <c r="D3811" s="8" t="s">
        <v>249</v>
      </c>
      <c r="E3811" s="12" t="s">
        <v>5223</v>
      </c>
      <c r="F3811" s="9" t="s">
        <v>8930</v>
      </c>
      <c r="G3811" s="10" t="s">
        <v>8931</v>
      </c>
      <c r="H3811" s="8" t="s">
        <v>8932</v>
      </c>
      <c r="I3811" s="9" t="s">
        <v>1992</v>
      </c>
      <c r="J3811" s="8" t="s">
        <v>230</v>
      </c>
    </row>
    <row r="3812" spans="2:10" ht="60" x14ac:dyDescent="0.25">
      <c r="B3812" s="8" t="s">
        <v>8933</v>
      </c>
      <c r="C3812" s="9" t="s">
        <v>5</v>
      </c>
      <c r="D3812" s="8" t="s">
        <v>224</v>
      </c>
      <c r="E3812" s="12" t="s">
        <v>3043</v>
      </c>
      <c r="F3812" s="9" t="s">
        <v>8934</v>
      </c>
      <c r="G3812" s="10" t="s">
        <v>8935</v>
      </c>
      <c r="H3812" s="8" t="s">
        <v>381</v>
      </c>
      <c r="I3812" s="9" t="s">
        <v>658</v>
      </c>
      <c r="J3812" s="8" t="s">
        <v>252</v>
      </c>
    </row>
    <row r="3813" spans="2:10" ht="75" x14ac:dyDescent="0.25">
      <c r="B3813" s="8" t="s">
        <v>8936</v>
      </c>
      <c r="C3813" s="9" t="s">
        <v>5</v>
      </c>
      <c r="D3813" s="8" t="s">
        <v>224</v>
      </c>
      <c r="E3813" s="12" t="s">
        <v>315</v>
      </c>
      <c r="F3813" s="9" t="s">
        <v>8937</v>
      </c>
      <c r="G3813" s="10" t="s">
        <v>6077</v>
      </c>
      <c r="H3813" s="8" t="s">
        <v>2994</v>
      </c>
      <c r="I3813" s="9" t="s">
        <v>3820</v>
      </c>
      <c r="J3813" s="8" t="s">
        <v>236</v>
      </c>
    </row>
    <row r="3814" spans="2:10" ht="75" x14ac:dyDescent="0.25">
      <c r="B3814" s="8" t="s">
        <v>8938</v>
      </c>
      <c r="C3814" s="9" t="s">
        <v>5</v>
      </c>
      <c r="D3814" s="8" t="s">
        <v>224</v>
      </c>
      <c r="E3814" s="12" t="s">
        <v>3043</v>
      </c>
      <c r="F3814" s="9" t="s">
        <v>8939</v>
      </c>
      <c r="G3814" s="10" t="s">
        <v>8940</v>
      </c>
      <c r="H3814" s="8" t="s">
        <v>1688</v>
      </c>
      <c r="I3814" s="9" t="s">
        <v>676</v>
      </c>
      <c r="J3814" s="8" t="s">
        <v>252</v>
      </c>
    </row>
    <row r="3815" spans="2:10" ht="75" x14ac:dyDescent="0.25">
      <c r="B3815" s="8" t="s">
        <v>8941</v>
      </c>
      <c r="C3815" s="9" t="s">
        <v>5</v>
      </c>
      <c r="D3815" s="8" t="s">
        <v>224</v>
      </c>
      <c r="E3815" s="12" t="s">
        <v>4140</v>
      </c>
      <c r="F3815" s="9" t="s">
        <v>8942</v>
      </c>
      <c r="G3815" s="10" t="s">
        <v>8943</v>
      </c>
      <c r="H3815" s="8" t="s">
        <v>381</v>
      </c>
      <c r="I3815" s="9" t="s">
        <v>1992</v>
      </c>
      <c r="J3815" s="8" t="s">
        <v>230</v>
      </c>
    </row>
    <row r="3816" spans="2:10" ht="75" x14ac:dyDescent="0.25">
      <c r="B3816" s="8" t="s">
        <v>8944</v>
      </c>
      <c r="C3816" s="9" t="s">
        <v>5</v>
      </c>
      <c r="D3816" s="8" t="s">
        <v>224</v>
      </c>
      <c r="E3816" s="12" t="s">
        <v>4370</v>
      </c>
      <c r="F3816" s="9" t="s">
        <v>8942</v>
      </c>
      <c r="G3816" s="10" t="s">
        <v>8945</v>
      </c>
      <c r="H3816" s="8" t="s">
        <v>3648</v>
      </c>
      <c r="I3816" s="9" t="s">
        <v>1992</v>
      </c>
      <c r="J3816" s="8" t="s">
        <v>230</v>
      </c>
    </row>
    <row r="3817" spans="2:10" ht="75" x14ac:dyDescent="0.25">
      <c r="B3817" s="8" t="s">
        <v>8946</v>
      </c>
      <c r="C3817" s="9" t="s">
        <v>5</v>
      </c>
      <c r="D3817" s="8" t="s">
        <v>224</v>
      </c>
      <c r="E3817" s="12" t="s">
        <v>3166</v>
      </c>
      <c r="F3817" s="9" t="s">
        <v>8947</v>
      </c>
      <c r="G3817" s="10" t="s">
        <v>8948</v>
      </c>
      <c r="H3817" s="8" t="s">
        <v>622</v>
      </c>
      <c r="I3817" s="9" t="s">
        <v>586</v>
      </c>
      <c r="J3817" s="8" t="s">
        <v>242</v>
      </c>
    </row>
    <row r="3818" spans="2:10" ht="60" x14ac:dyDescent="0.25">
      <c r="B3818" s="8" t="s">
        <v>8949</v>
      </c>
      <c r="C3818" s="9" t="s">
        <v>5</v>
      </c>
      <c r="D3818" s="8" t="s">
        <v>224</v>
      </c>
      <c r="E3818" s="12" t="s">
        <v>4370</v>
      </c>
      <c r="F3818" s="9" t="s">
        <v>8950</v>
      </c>
      <c r="G3818" s="10" t="s">
        <v>8951</v>
      </c>
      <c r="H3818" s="8" t="s">
        <v>3385</v>
      </c>
      <c r="I3818" s="9" t="s">
        <v>3864</v>
      </c>
      <c r="J3818" s="8" t="s">
        <v>230</v>
      </c>
    </row>
    <row r="3819" spans="2:10" ht="60" x14ac:dyDescent="0.25">
      <c r="B3819" s="8" t="s">
        <v>8952</v>
      </c>
      <c r="C3819" s="9" t="s">
        <v>5</v>
      </c>
      <c r="D3819" s="8" t="s">
        <v>224</v>
      </c>
      <c r="E3819" s="12" t="s">
        <v>4140</v>
      </c>
      <c r="F3819" s="9" t="s">
        <v>8953</v>
      </c>
      <c r="G3819" s="10" t="s">
        <v>8954</v>
      </c>
      <c r="H3819" s="8" t="s">
        <v>6198</v>
      </c>
      <c r="I3819" s="9" t="s">
        <v>1992</v>
      </c>
      <c r="J3819" s="8" t="s">
        <v>230</v>
      </c>
    </row>
    <row r="3820" spans="2:10" ht="60" x14ac:dyDescent="0.25">
      <c r="B3820" s="8" t="s">
        <v>8955</v>
      </c>
      <c r="C3820" s="9" t="s">
        <v>5</v>
      </c>
      <c r="D3820" s="8" t="s">
        <v>224</v>
      </c>
      <c r="E3820" s="12" t="s">
        <v>4370</v>
      </c>
      <c r="F3820" s="9" t="s">
        <v>8956</v>
      </c>
      <c r="G3820" s="10" t="s">
        <v>8957</v>
      </c>
      <c r="H3820" s="8" t="s">
        <v>803</v>
      </c>
      <c r="I3820" s="9" t="s">
        <v>1992</v>
      </c>
      <c r="J3820" s="8" t="s">
        <v>230</v>
      </c>
    </row>
    <row r="3821" spans="2:10" ht="75" x14ac:dyDescent="0.25">
      <c r="B3821" s="8" t="s">
        <v>8479</v>
      </c>
      <c r="C3821" s="9" t="s">
        <v>5</v>
      </c>
      <c r="D3821" s="8" t="s">
        <v>4185</v>
      </c>
      <c r="E3821" s="12" t="s">
        <v>3166</v>
      </c>
      <c r="F3821" s="9" t="s">
        <v>8958</v>
      </c>
      <c r="G3821" s="10" t="s">
        <v>256</v>
      </c>
      <c r="H3821" s="8" t="s">
        <v>8959</v>
      </c>
      <c r="I3821" s="9" t="s">
        <v>567</v>
      </c>
      <c r="J3821" s="8" t="s">
        <v>202</v>
      </c>
    </row>
    <row r="3822" spans="2:10" ht="60" x14ac:dyDescent="0.25">
      <c r="B3822" s="8" t="s">
        <v>8960</v>
      </c>
      <c r="C3822" s="9" t="s">
        <v>5</v>
      </c>
      <c r="D3822" s="8" t="s">
        <v>224</v>
      </c>
      <c r="E3822" s="12" t="s">
        <v>3043</v>
      </c>
      <c r="F3822" s="9" t="s">
        <v>8958</v>
      </c>
      <c r="G3822" s="10" t="s">
        <v>8961</v>
      </c>
      <c r="H3822" s="8" t="s">
        <v>7397</v>
      </c>
      <c r="I3822" s="9" t="s">
        <v>3416</v>
      </c>
      <c r="J3822" s="8" t="s">
        <v>252</v>
      </c>
    </row>
    <row r="3823" spans="2:10" ht="90" x14ac:dyDescent="0.25">
      <c r="B3823" s="8" t="s">
        <v>5006</v>
      </c>
      <c r="C3823" s="9" t="s">
        <v>5</v>
      </c>
      <c r="D3823" s="8" t="s">
        <v>224</v>
      </c>
      <c r="E3823" s="12" t="s">
        <v>3383</v>
      </c>
      <c r="F3823" s="9" t="s">
        <v>8962</v>
      </c>
      <c r="G3823" s="10" t="s">
        <v>8963</v>
      </c>
      <c r="H3823" s="8" t="s">
        <v>3385</v>
      </c>
      <c r="I3823" s="9" t="s">
        <v>1992</v>
      </c>
      <c r="J3823" s="8" t="s">
        <v>2995</v>
      </c>
    </row>
    <row r="3824" spans="2:10" ht="60" x14ac:dyDescent="0.25">
      <c r="B3824" s="8" t="s">
        <v>8964</v>
      </c>
      <c r="C3824" s="9" t="s">
        <v>309</v>
      </c>
      <c r="D3824" s="8" t="s">
        <v>483</v>
      </c>
      <c r="E3824" s="12" t="s">
        <v>5371</v>
      </c>
      <c r="F3824" s="9" t="s">
        <v>8965</v>
      </c>
      <c r="G3824" s="10" t="s">
        <v>256</v>
      </c>
      <c r="H3824" s="8" t="s">
        <v>3611</v>
      </c>
      <c r="I3824" s="9" t="s">
        <v>7373</v>
      </c>
      <c r="J3824" s="8" t="s">
        <v>202</v>
      </c>
    </row>
    <row r="3825" spans="2:10" ht="75" x14ac:dyDescent="0.25">
      <c r="B3825" s="8" t="s">
        <v>8966</v>
      </c>
      <c r="C3825" s="9" t="s">
        <v>5</v>
      </c>
      <c r="D3825" s="8" t="s">
        <v>224</v>
      </c>
      <c r="E3825" s="12" t="s">
        <v>3043</v>
      </c>
      <c r="F3825" s="9" t="s">
        <v>8967</v>
      </c>
      <c r="G3825" s="10" t="s">
        <v>7613</v>
      </c>
      <c r="H3825" s="8" t="s">
        <v>289</v>
      </c>
      <c r="I3825" s="9" t="s">
        <v>3885</v>
      </c>
      <c r="J3825" s="8" t="s">
        <v>252</v>
      </c>
    </row>
    <row r="3826" spans="2:10" ht="75" x14ac:dyDescent="0.25">
      <c r="B3826" s="8" t="s">
        <v>8968</v>
      </c>
      <c r="C3826" s="9" t="s">
        <v>5</v>
      </c>
      <c r="D3826" s="8" t="s">
        <v>224</v>
      </c>
      <c r="E3826" s="12" t="s">
        <v>4370</v>
      </c>
      <c r="F3826" s="9" t="s">
        <v>8969</v>
      </c>
      <c r="G3826" s="10" t="s">
        <v>8970</v>
      </c>
      <c r="H3826" s="8" t="s">
        <v>3602</v>
      </c>
      <c r="I3826" s="9" t="s">
        <v>1992</v>
      </c>
      <c r="J3826" s="8" t="s">
        <v>230</v>
      </c>
    </row>
    <row r="3827" spans="2:10" ht="60" x14ac:dyDescent="0.25">
      <c r="B3827" s="8" t="s">
        <v>8971</v>
      </c>
      <c r="C3827" s="9" t="s">
        <v>5</v>
      </c>
      <c r="D3827" s="8" t="s">
        <v>224</v>
      </c>
      <c r="E3827" s="12" t="s">
        <v>315</v>
      </c>
      <c r="F3827" s="9" t="s">
        <v>8972</v>
      </c>
      <c r="G3827" s="10" t="s">
        <v>8973</v>
      </c>
      <c r="H3827" s="8" t="s">
        <v>2892</v>
      </c>
      <c r="I3827" s="9" t="s">
        <v>1992</v>
      </c>
      <c r="J3827" s="8" t="s">
        <v>230</v>
      </c>
    </row>
    <row r="3828" spans="2:10" ht="75" x14ac:dyDescent="0.25">
      <c r="B3828" s="8" t="s">
        <v>8974</v>
      </c>
      <c r="C3828" s="9" t="s">
        <v>5</v>
      </c>
      <c r="D3828" s="8" t="s">
        <v>224</v>
      </c>
      <c r="E3828" s="12" t="s">
        <v>3043</v>
      </c>
      <c r="F3828" s="9" t="s">
        <v>8975</v>
      </c>
      <c r="G3828" s="10" t="s">
        <v>8976</v>
      </c>
      <c r="H3828" s="8" t="s">
        <v>512</v>
      </c>
      <c r="I3828" s="9" t="s">
        <v>3885</v>
      </c>
      <c r="J3828" s="8" t="s">
        <v>252</v>
      </c>
    </row>
    <row r="3829" spans="2:10" ht="60" x14ac:dyDescent="0.25">
      <c r="B3829" s="8" t="s">
        <v>8977</v>
      </c>
      <c r="C3829" s="9" t="s">
        <v>5</v>
      </c>
      <c r="D3829" s="8" t="s">
        <v>224</v>
      </c>
      <c r="E3829" s="12" t="s">
        <v>3246</v>
      </c>
      <c r="F3829" s="9" t="s">
        <v>8978</v>
      </c>
      <c r="G3829" s="10" t="s">
        <v>8979</v>
      </c>
      <c r="H3829" s="8" t="s">
        <v>4064</v>
      </c>
      <c r="I3829" s="9" t="s">
        <v>685</v>
      </c>
      <c r="J3829" s="8" t="s">
        <v>202</v>
      </c>
    </row>
    <row r="3830" spans="2:10" ht="75" x14ac:dyDescent="0.25">
      <c r="B3830" s="8" t="s">
        <v>8980</v>
      </c>
      <c r="C3830" s="9" t="s">
        <v>5</v>
      </c>
      <c r="D3830" s="8" t="s">
        <v>224</v>
      </c>
      <c r="E3830" s="12" t="s">
        <v>3383</v>
      </c>
      <c r="F3830" s="9" t="s">
        <v>8978</v>
      </c>
      <c r="G3830" s="10" t="s">
        <v>8981</v>
      </c>
      <c r="H3830" s="8" t="s">
        <v>3385</v>
      </c>
      <c r="I3830" s="9" t="s">
        <v>1992</v>
      </c>
      <c r="J3830" s="8" t="s">
        <v>2995</v>
      </c>
    </row>
    <row r="3831" spans="2:10" ht="75" x14ac:dyDescent="0.25">
      <c r="B3831" s="8" t="s">
        <v>8982</v>
      </c>
      <c r="C3831" s="9" t="s">
        <v>5</v>
      </c>
      <c r="D3831" s="8" t="s">
        <v>224</v>
      </c>
      <c r="E3831" s="12" t="s">
        <v>3157</v>
      </c>
      <c r="F3831" s="9" t="s">
        <v>8983</v>
      </c>
      <c r="G3831" s="10" t="s">
        <v>6077</v>
      </c>
      <c r="H3831" s="8" t="s">
        <v>2994</v>
      </c>
      <c r="I3831" s="9" t="s">
        <v>3864</v>
      </c>
      <c r="J3831" s="8" t="s">
        <v>230</v>
      </c>
    </row>
    <row r="3832" spans="2:10" ht="75" x14ac:dyDescent="0.25">
      <c r="B3832" s="8" t="s">
        <v>8984</v>
      </c>
      <c r="C3832" s="9" t="s">
        <v>5</v>
      </c>
      <c r="D3832" s="8" t="s">
        <v>224</v>
      </c>
      <c r="E3832" s="12" t="s">
        <v>4370</v>
      </c>
      <c r="F3832" s="9" t="s">
        <v>8985</v>
      </c>
      <c r="G3832" s="10" t="s">
        <v>8986</v>
      </c>
      <c r="H3832" s="8" t="s">
        <v>3648</v>
      </c>
      <c r="I3832" s="9" t="s">
        <v>3864</v>
      </c>
      <c r="J3832" s="8" t="s">
        <v>230</v>
      </c>
    </row>
    <row r="3833" spans="2:10" ht="75" x14ac:dyDescent="0.25">
      <c r="B3833" s="8" t="s">
        <v>8987</v>
      </c>
      <c r="C3833" s="9" t="s">
        <v>309</v>
      </c>
      <c r="D3833" s="8" t="s">
        <v>483</v>
      </c>
      <c r="E3833" s="12" t="s">
        <v>2209</v>
      </c>
      <c r="F3833" s="9" t="s">
        <v>8985</v>
      </c>
      <c r="G3833" s="10" t="s">
        <v>8988</v>
      </c>
      <c r="H3833" s="8" t="s">
        <v>3611</v>
      </c>
      <c r="I3833" s="9" t="s">
        <v>1992</v>
      </c>
      <c r="J3833" s="8" t="s">
        <v>202</v>
      </c>
    </row>
    <row r="3834" spans="2:10" ht="60" x14ac:dyDescent="0.25">
      <c r="B3834" s="8" t="s">
        <v>8989</v>
      </c>
      <c r="C3834" s="9" t="s">
        <v>5</v>
      </c>
      <c r="D3834" s="8" t="s">
        <v>224</v>
      </c>
      <c r="E3834" s="12" t="s">
        <v>2885</v>
      </c>
      <c r="F3834" s="9" t="s">
        <v>8990</v>
      </c>
      <c r="G3834" s="10" t="s">
        <v>8976</v>
      </c>
      <c r="H3834" s="8" t="s">
        <v>381</v>
      </c>
      <c r="I3834" s="9" t="s">
        <v>685</v>
      </c>
      <c r="J3834" s="8" t="s">
        <v>202</v>
      </c>
    </row>
    <row r="3835" spans="2:10" ht="75" x14ac:dyDescent="0.25">
      <c r="B3835" s="8" t="s">
        <v>8991</v>
      </c>
      <c r="C3835" s="9" t="s">
        <v>5</v>
      </c>
      <c r="D3835" s="8" t="s">
        <v>224</v>
      </c>
      <c r="E3835" s="12" t="s">
        <v>3383</v>
      </c>
      <c r="F3835" s="9" t="s">
        <v>8992</v>
      </c>
      <c r="G3835" s="10" t="s">
        <v>8993</v>
      </c>
      <c r="H3835" s="8" t="s">
        <v>6620</v>
      </c>
      <c r="I3835" s="9" t="s">
        <v>1992</v>
      </c>
      <c r="J3835" s="8" t="s">
        <v>230</v>
      </c>
    </row>
    <row r="3836" spans="2:10" ht="60" x14ac:dyDescent="0.25">
      <c r="B3836" s="8" t="s">
        <v>8994</v>
      </c>
      <c r="C3836" s="9" t="s">
        <v>5</v>
      </c>
      <c r="D3836" s="8" t="s">
        <v>224</v>
      </c>
      <c r="E3836" s="12" t="s">
        <v>3744</v>
      </c>
      <c r="F3836" s="9" t="s">
        <v>8995</v>
      </c>
      <c r="G3836" s="10" t="s">
        <v>8996</v>
      </c>
      <c r="H3836" s="8" t="s">
        <v>3602</v>
      </c>
      <c r="I3836" s="9" t="s">
        <v>3864</v>
      </c>
      <c r="J3836" s="8" t="s">
        <v>236</v>
      </c>
    </row>
    <row r="3837" spans="2:10" ht="75" x14ac:dyDescent="0.25">
      <c r="B3837" s="8" t="s">
        <v>8997</v>
      </c>
      <c r="C3837" s="9" t="s">
        <v>5</v>
      </c>
      <c r="D3837" s="8" t="s">
        <v>224</v>
      </c>
      <c r="E3837" s="12" t="s">
        <v>3043</v>
      </c>
      <c r="F3837" s="9" t="s">
        <v>8998</v>
      </c>
      <c r="G3837" s="10" t="s">
        <v>8999</v>
      </c>
      <c r="H3837" s="8" t="s">
        <v>3770</v>
      </c>
      <c r="I3837" s="9" t="s">
        <v>3885</v>
      </c>
      <c r="J3837" s="8" t="s">
        <v>202</v>
      </c>
    </row>
    <row r="3838" spans="2:10" ht="75" x14ac:dyDescent="0.25">
      <c r="B3838" s="8" t="s">
        <v>9000</v>
      </c>
      <c r="C3838" s="9" t="s">
        <v>5</v>
      </c>
      <c r="D3838" s="8" t="s">
        <v>224</v>
      </c>
      <c r="E3838" s="12" t="s">
        <v>4370</v>
      </c>
      <c r="F3838" s="9" t="s">
        <v>9001</v>
      </c>
      <c r="G3838" s="10" t="s">
        <v>9002</v>
      </c>
      <c r="H3838" s="8" t="s">
        <v>675</v>
      </c>
      <c r="I3838" s="9" t="s">
        <v>3864</v>
      </c>
      <c r="J3838" s="8" t="s">
        <v>230</v>
      </c>
    </row>
    <row r="3839" spans="2:10" ht="60" x14ac:dyDescent="0.25">
      <c r="B3839" s="8" t="s">
        <v>9003</v>
      </c>
      <c r="C3839" s="9" t="s">
        <v>5</v>
      </c>
      <c r="D3839" s="8" t="s">
        <v>224</v>
      </c>
      <c r="E3839" s="12" t="s">
        <v>3043</v>
      </c>
      <c r="F3839" s="9" t="s">
        <v>9001</v>
      </c>
      <c r="G3839" s="10" t="s">
        <v>9004</v>
      </c>
      <c r="H3839" s="8" t="s">
        <v>3602</v>
      </c>
      <c r="I3839" s="9" t="s">
        <v>3864</v>
      </c>
      <c r="J3839" s="8" t="s">
        <v>230</v>
      </c>
    </row>
    <row r="3840" spans="2:10" ht="90" x14ac:dyDescent="0.25">
      <c r="B3840" s="8" t="s">
        <v>9005</v>
      </c>
      <c r="C3840" s="9" t="s">
        <v>5</v>
      </c>
      <c r="D3840" s="8" t="s">
        <v>224</v>
      </c>
      <c r="E3840" s="12" t="s">
        <v>3383</v>
      </c>
      <c r="F3840" s="9" t="s">
        <v>9006</v>
      </c>
      <c r="G3840" s="10" t="s">
        <v>9007</v>
      </c>
      <c r="H3840" s="8" t="s">
        <v>7222</v>
      </c>
      <c r="I3840" s="9" t="s">
        <v>3864</v>
      </c>
      <c r="J3840" s="8" t="s">
        <v>202</v>
      </c>
    </row>
    <row r="3841" spans="2:10" ht="75" x14ac:dyDescent="0.25">
      <c r="B3841" s="8" t="s">
        <v>9008</v>
      </c>
      <c r="C3841" s="9" t="s">
        <v>5</v>
      </c>
      <c r="D3841" s="8" t="s">
        <v>224</v>
      </c>
      <c r="E3841" s="12" t="s">
        <v>4370</v>
      </c>
      <c r="F3841" s="9" t="s">
        <v>9006</v>
      </c>
      <c r="G3841" s="10" t="s">
        <v>9009</v>
      </c>
      <c r="H3841" s="8" t="s">
        <v>2895</v>
      </c>
      <c r="I3841" s="9" t="s">
        <v>3864</v>
      </c>
      <c r="J3841" s="8" t="s">
        <v>230</v>
      </c>
    </row>
    <row r="3842" spans="2:10" ht="75" x14ac:dyDescent="0.25">
      <c r="B3842" s="8" t="s">
        <v>9010</v>
      </c>
      <c r="C3842" s="9" t="s">
        <v>5</v>
      </c>
      <c r="D3842" s="8" t="s">
        <v>224</v>
      </c>
      <c r="E3842" s="12" t="s">
        <v>4370</v>
      </c>
      <c r="F3842" s="9" t="s">
        <v>9011</v>
      </c>
      <c r="G3842" s="10" t="s">
        <v>9012</v>
      </c>
      <c r="H3842" s="8" t="s">
        <v>3385</v>
      </c>
      <c r="I3842" s="9" t="s">
        <v>1992</v>
      </c>
      <c r="J3842" s="8" t="s">
        <v>230</v>
      </c>
    </row>
    <row r="3843" spans="2:10" ht="60" x14ac:dyDescent="0.25">
      <c r="B3843" s="8" t="s">
        <v>9013</v>
      </c>
      <c r="C3843" s="9" t="s">
        <v>5</v>
      </c>
      <c r="D3843" s="8" t="s">
        <v>224</v>
      </c>
      <c r="E3843" s="12" t="s">
        <v>4370</v>
      </c>
      <c r="F3843" s="9" t="s">
        <v>9014</v>
      </c>
      <c r="G3843" s="10" t="s">
        <v>9015</v>
      </c>
      <c r="H3843" s="8" t="s">
        <v>2892</v>
      </c>
      <c r="I3843" s="9" t="s">
        <v>1992</v>
      </c>
      <c r="J3843" s="8" t="s">
        <v>230</v>
      </c>
    </row>
    <row r="3844" spans="2:10" ht="90" x14ac:dyDescent="0.25">
      <c r="B3844" s="8" t="s">
        <v>9016</v>
      </c>
      <c r="C3844" s="9" t="s">
        <v>5</v>
      </c>
      <c r="D3844" s="8" t="s">
        <v>224</v>
      </c>
      <c r="E3844" s="12" t="s">
        <v>3043</v>
      </c>
      <c r="F3844" s="9" t="s">
        <v>9017</v>
      </c>
      <c r="G3844" s="10" t="s">
        <v>9018</v>
      </c>
      <c r="H3844" s="8" t="s">
        <v>3648</v>
      </c>
      <c r="I3844" s="9" t="s">
        <v>2989</v>
      </c>
      <c r="J3844" s="8" t="s">
        <v>242</v>
      </c>
    </row>
    <row r="3845" spans="2:10" ht="75" x14ac:dyDescent="0.25">
      <c r="B3845" s="8" t="s">
        <v>9019</v>
      </c>
      <c r="C3845" s="9" t="s">
        <v>5</v>
      </c>
      <c r="D3845" s="8" t="s">
        <v>224</v>
      </c>
      <c r="E3845" s="12" t="s">
        <v>4370</v>
      </c>
      <c r="F3845" s="9" t="s">
        <v>9017</v>
      </c>
      <c r="G3845" s="10" t="s">
        <v>9020</v>
      </c>
      <c r="H3845" s="8" t="s">
        <v>3648</v>
      </c>
      <c r="I3845" s="9" t="s">
        <v>1992</v>
      </c>
      <c r="J3845" s="8" t="s">
        <v>230</v>
      </c>
    </row>
    <row r="3846" spans="2:10" ht="75" x14ac:dyDescent="0.25">
      <c r="B3846" s="8" t="s">
        <v>9021</v>
      </c>
      <c r="C3846" s="9" t="s">
        <v>5</v>
      </c>
      <c r="D3846" s="8" t="s">
        <v>224</v>
      </c>
      <c r="E3846" s="12" t="s">
        <v>3043</v>
      </c>
      <c r="F3846" s="9" t="s">
        <v>9022</v>
      </c>
      <c r="G3846" s="10" t="s">
        <v>9023</v>
      </c>
      <c r="H3846" s="8" t="s">
        <v>3385</v>
      </c>
      <c r="I3846" s="9" t="s">
        <v>3416</v>
      </c>
      <c r="J3846" s="8" t="s">
        <v>202</v>
      </c>
    </row>
    <row r="3847" spans="2:10" ht="75" x14ac:dyDescent="0.25">
      <c r="B3847" s="8" t="s">
        <v>5377</v>
      </c>
      <c r="C3847" s="9" t="s">
        <v>5</v>
      </c>
      <c r="D3847" s="8" t="s">
        <v>224</v>
      </c>
      <c r="E3847" s="12" t="s">
        <v>3043</v>
      </c>
      <c r="F3847" s="9" t="s">
        <v>9024</v>
      </c>
      <c r="G3847" s="10" t="s">
        <v>9025</v>
      </c>
      <c r="H3847" s="8" t="s">
        <v>3385</v>
      </c>
      <c r="I3847" s="9" t="s">
        <v>3885</v>
      </c>
      <c r="J3847" s="8" t="s">
        <v>202</v>
      </c>
    </row>
    <row r="3848" spans="2:10" ht="75" x14ac:dyDescent="0.25">
      <c r="B3848" s="8" t="s">
        <v>9026</v>
      </c>
      <c r="C3848" s="9" t="s">
        <v>5</v>
      </c>
      <c r="D3848" s="8" t="s">
        <v>224</v>
      </c>
      <c r="E3848" s="12" t="s">
        <v>3360</v>
      </c>
      <c r="F3848" s="9" t="s">
        <v>9027</v>
      </c>
      <c r="G3848" s="10" t="s">
        <v>9028</v>
      </c>
      <c r="H3848" s="8" t="s">
        <v>289</v>
      </c>
      <c r="I3848" s="9" t="s">
        <v>3864</v>
      </c>
      <c r="J3848" s="8" t="s">
        <v>230</v>
      </c>
    </row>
    <row r="3849" spans="2:10" ht="60" x14ac:dyDescent="0.25">
      <c r="B3849" s="8" t="s">
        <v>9029</v>
      </c>
      <c r="C3849" s="9" t="s">
        <v>5</v>
      </c>
      <c r="D3849" s="8" t="s">
        <v>224</v>
      </c>
      <c r="E3849" s="12" t="s">
        <v>2885</v>
      </c>
      <c r="F3849" s="9" t="s">
        <v>9027</v>
      </c>
      <c r="G3849" s="10" t="s">
        <v>9030</v>
      </c>
      <c r="H3849" s="8" t="s">
        <v>3648</v>
      </c>
      <c r="I3849" s="9" t="s">
        <v>1992</v>
      </c>
      <c r="J3849" s="8" t="s">
        <v>230</v>
      </c>
    </row>
    <row r="3850" spans="2:10" ht="60" x14ac:dyDescent="0.25">
      <c r="B3850" s="8" t="s">
        <v>9031</v>
      </c>
      <c r="C3850" s="9" t="s">
        <v>5</v>
      </c>
      <c r="D3850" s="8" t="s">
        <v>224</v>
      </c>
      <c r="E3850" s="12" t="s">
        <v>3383</v>
      </c>
      <c r="F3850" s="9" t="s">
        <v>9032</v>
      </c>
      <c r="G3850" s="10" t="s">
        <v>9033</v>
      </c>
      <c r="H3850" s="8" t="s">
        <v>3385</v>
      </c>
      <c r="I3850" s="9" t="s">
        <v>1992</v>
      </c>
      <c r="J3850" s="8" t="s">
        <v>230</v>
      </c>
    </row>
    <row r="3851" spans="2:10" ht="60" x14ac:dyDescent="0.25">
      <c r="B3851" s="8" t="s">
        <v>9034</v>
      </c>
      <c r="C3851" s="9" t="s">
        <v>5</v>
      </c>
      <c r="D3851" s="8" t="s">
        <v>224</v>
      </c>
      <c r="E3851" s="12" t="s">
        <v>3043</v>
      </c>
      <c r="F3851" s="9" t="s">
        <v>9035</v>
      </c>
      <c r="G3851" s="10" t="s">
        <v>9036</v>
      </c>
      <c r="H3851" s="8" t="s">
        <v>5896</v>
      </c>
      <c r="I3851" s="9" t="s">
        <v>3864</v>
      </c>
      <c r="J3851" s="8" t="s">
        <v>230</v>
      </c>
    </row>
    <row r="3852" spans="2:10" ht="75" x14ac:dyDescent="0.25">
      <c r="B3852" s="8" t="s">
        <v>9037</v>
      </c>
      <c r="C3852" s="9" t="s">
        <v>5</v>
      </c>
      <c r="D3852" s="8" t="s">
        <v>224</v>
      </c>
      <c r="E3852" s="12" t="s">
        <v>4140</v>
      </c>
      <c r="F3852" s="9" t="s">
        <v>9038</v>
      </c>
      <c r="G3852" s="10" t="s">
        <v>9039</v>
      </c>
      <c r="H3852" s="8" t="s">
        <v>512</v>
      </c>
      <c r="I3852" s="9" t="s">
        <v>1992</v>
      </c>
      <c r="J3852" s="8" t="s">
        <v>230</v>
      </c>
    </row>
    <row r="3853" spans="2:10" ht="75" x14ac:dyDescent="0.25">
      <c r="B3853" s="8" t="s">
        <v>9040</v>
      </c>
      <c r="C3853" s="9" t="s">
        <v>5</v>
      </c>
      <c r="D3853" s="8" t="s">
        <v>224</v>
      </c>
      <c r="E3853" s="12" t="s">
        <v>3383</v>
      </c>
      <c r="F3853" s="9" t="s">
        <v>9038</v>
      </c>
      <c r="G3853" s="10" t="s">
        <v>9041</v>
      </c>
      <c r="H3853" s="8" t="s">
        <v>3648</v>
      </c>
      <c r="I3853" s="9" t="s">
        <v>1992</v>
      </c>
      <c r="J3853" s="8" t="s">
        <v>2995</v>
      </c>
    </row>
    <row r="3854" spans="2:10" ht="75" x14ac:dyDescent="0.25">
      <c r="B3854" s="8" t="s">
        <v>5260</v>
      </c>
      <c r="C3854" s="9" t="s">
        <v>5</v>
      </c>
      <c r="D3854" s="8" t="s">
        <v>224</v>
      </c>
      <c r="E3854" s="12" t="s">
        <v>2885</v>
      </c>
      <c r="F3854" s="9" t="s">
        <v>9042</v>
      </c>
      <c r="G3854" s="10" t="s">
        <v>9043</v>
      </c>
      <c r="H3854" s="8" t="s">
        <v>644</v>
      </c>
      <c r="I3854" s="9" t="s">
        <v>1992</v>
      </c>
      <c r="J3854" s="8" t="s">
        <v>2995</v>
      </c>
    </row>
    <row r="3855" spans="2:10" ht="75" x14ac:dyDescent="0.25">
      <c r="B3855" s="8" t="s">
        <v>9044</v>
      </c>
      <c r="C3855" s="9" t="s">
        <v>5</v>
      </c>
      <c r="D3855" s="8" t="s">
        <v>224</v>
      </c>
      <c r="E3855" s="12" t="s">
        <v>4370</v>
      </c>
      <c r="F3855" s="9" t="s">
        <v>9045</v>
      </c>
      <c r="G3855" s="10" t="s">
        <v>9046</v>
      </c>
      <c r="H3855" s="8" t="s">
        <v>9047</v>
      </c>
      <c r="I3855" s="9" t="s">
        <v>1992</v>
      </c>
      <c r="J3855" s="8" t="s">
        <v>230</v>
      </c>
    </row>
    <row r="3856" spans="2:10" ht="45" x14ac:dyDescent="0.25">
      <c r="B3856" s="8" t="s">
        <v>5712</v>
      </c>
      <c r="C3856" s="9" t="s">
        <v>5</v>
      </c>
      <c r="D3856" s="8" t="s">
        <v>224</v>
      </c>
      <c r="E3856" s="12" t="s">
        <v>4370</v>
      </c>
      <c r="F3856" s="9" t="s">
        <v>9048</v>
      </c>
      <c r="G3856" s="10" t="s">
        <v>9049</v>
      </c>
      <c r="H3856" s="8" t="s">
        <v>2892</v>
      </c>
      <c r="I3856" s="9" t="s">
        <v>1992</v>
      </c>
      <c r="J3856" s="8" t="s">
        <v>230</v>
      </c>
    </row>
    <row r="3857" spans="2:10" ht="60" x14ac:dyDescent="0.25">
      <c r="B3857" s="8" t="s">
        <v>9050</v>
      </c>
      <c r="C3857" s="9" t="s">
        <v>5</v>
      </c>
      <c r="D3857" s="8" t="s">
        <v>224</v>
      </c>
      <c r="E3857" s="12" t="s">
        <v>3043</v>
      </c>
      <c r="F3857" s="9" t="s">
        <v>9051</v>
      </c>
      <c r="G3857" s="10" t="s">
        <v>9052</v>
      </c>
      <c r="H3857" s="8" t="s">
        <v>622</v>
      </c>
      <c r="I3857" s="9" t="s">
        <v>3885</v>
      </c>
      <c r="J3857" s="8" t="s">
        <v>252</v>
      </c>
    </row>
    <row r="3858" spans="2:10" ht="90" x14ac:dyDescent="0.25">
      <c r="B3858" s="8" t="s">
        <v>9053</v>
      </c>
      <c r="C3858" s="9" t="s">
        <v>5</v>
      </c>
      <c r="D3858" s="8" t="s">
        <v>224</v>
      </c>
      <c r="E3858" s="12" t="s">
        <v>3157</v>
      </c>
      <c r="F3858" s="9" t="s">
        <v>9051</v>
      </c>
      <c r="G3858" s="10" t="s">
        <v>4284</v>
      </c>
      <c r="H3858" s="8" t="s">
        <v>512</v>
      </c>
      <c r="I3858" s="9" t="s">
        <v>3864</v>
      </c>
      <c r="J3858" s="8" t="s">
        <v>230</v>
      </c>
    </row>
    <row r="3859" spans="2:10" ht="90" x14ac:dyDescent="0.25">
      <c r="B3859" s="8" t="s">
        <v>9054</v>
      </c>
      <c r="C3859" s="9" t="s">
        <v>5</v>
      </c>
      <c r="D3859" s="8" t="s">
        <v>224</v>
      </c>
      <c r="E3859" s="12" t="s">
        <v>315</v>
      </c>
      <c r="F3859" s="9" t="s">
        <v>9055</v>
      </c>
      <c r="G3859" s="10" t="s">
        <v>9056</v>
      </c>
      <c r="H3859" s="8" t="s">
        <v>3602</v>
      </c>
      <c r="I3859" s="9" t="s">
        <v>4727</v>
      </c>
      <c r="J3859" s="8" t="s">
        <v>236</v>
      </c>
    </row>
    <row r="3860" spans="2:10" ht="75" x14ac:dyDescent="0.25">
      <c r="B3860" s="8" t="s">
        <v>9057</v>
      </c>
      <c r="C3860" s="9" t="s">
        <v>5</v>
      </c>
      <c r="D3860" s="8" t="s">
        <v>224</v>
      </c>
      <c r="E3860" s="12" t="s">
        <v>4370</v>
      </c>
      <c r="F3860" s="9" t="s">
        <v>9055</v>
      </c>
      <c r="G3860" s="10" t="s">
        <v>9058</v>
      </c>
      <c r="H3860" s="8" t="s">
        <v>3648</v>
      </c>
      <c r="I3860" s="9" t="s">
        <v>1992</v>
      </c>
      <c r="J3860" s="8" t="s">
        <v>230</v>
      </c>
    </row>
    <row r="3861" spans="2:10" ht="75" x14ac:dyDescent="0.25">
      <c r="B3861" s="8" t="s">
        <v>1045</v>
      </c>
      <c r="C3861" s="9" t="s">
        <v>5</v>
      </c>
      <c r="D3861" s="8" t="s">
        <v>224</v>
      </c>
      <c r="E3861" s="12" t="s">
        <v>4370</v>
      </c>
      <c r="F3861" s="9" t="s">
        <v>9059</v>
      </c>
      <c r="G3861" s="10" t="s">
        <v>9060</v>
      </c>
      <c r="H3861" s="8" t="s">
        <v>9061</v>
      </c>
      <c r="I3861" s="9" t="s">
        <v>1992</v>
      </c>
      <c r="J3861" s="8" t="s">
        <v>230</v>
      </c>
    </row>
    <row r="3862" spans="2:10" ht="75" x14ac:dyDescent="0.25">
      <c r="B3862" s="8" t="s">
        <v>9062</v>
      </c>
      <c r="C3862" s="9" t="s">
        <v>5</v>
      </c>
      <c r="D3862" s="8" t="s">
        <v>224</v>
      </c>
      <c r="E3862" s="12" t="s">
        <v>4370</v>
      </c>
      <c r="F3862" s="9" t="s">
        <v>9063</v>
      </c>
      <c r="G3862" s="10" t="s">
        <v>9064</v>
      </c>
      <c r="H3862" s="8" t="s">
        <v>8093</v>
      </c>
      <c r="I3862" s="9" t="s">
        <v>1992</v>
      </c>
      <c r="J3862" s="8" t="s">
        <v>230</v>
      </c>
    </row>
    <row r="3863" spans="2:10" ht="75" x14ac:dyDescent="0.25">
      <c r="B3863" s="8" t="s">
        <v>9065</v>
      </c>
      <c r="C3863" s="9" t="s">
        <v>5</v>
      </c>
      <c r="D3863" s="8" t="s">
        <v>224</v>
      </c>
      <c r="E3863" s="12" t="s">
        <v>4370</v>
      </c>
      <c r="F3863" s="9" t="s">
        <v>9066</v>
      </c>
      <c r="G3863" s="10" t="s">
        <v>9067</v>
      </c>
      <c r="H3863" s="8" t="s">
        <v>3648</v>
      </c>
      <c r="I3863" s="9" t="s">
        <v>1992</v>
      </c>
      <c r="J3863" s="8" t="s">
        <v>230</v>
      </c>
    </row>
    <row r="3864" spans="2:10" ht="75" x14ac:dyDescent="0.25">
      <c r="B3864" s="8" t="s">
        <v>9068</v>
      </c>
      <c r="C3864" s="9" t="s">
        <v>5</v>
      </c>
      <c r="D3864" s="8" t="s">
        <v>224</v>
      </c>
      <c r="E3864" s="12" t="s">
        <v>3043</v>
      </c>
      <c r="F3864" s="9" t="s">
        <v>9069</v>
      </c>
      <c r="G3864" s="10" t="s">
        <v>9070</v>
      </c>
      <c r="H3864" s="8" t="s">
        <v>3648</v>
      </c>
      <c r="I3864" s="9" t="s">
        <v>3864</v>
      </c>
      <c r="J3864" s="8" t="s">
        <v>230</v>
      </c>
    </row>
    <row r="3865" spans="2:10" ht="75" x14ac:dyDescent="0.25">
      <c r="B3865" s="8" t="s">
        <v>9071</v>
      </c>
      <c r="C3865" s="9" t="s">
        <v>5</v>
      </c>
      <c r="D3865" s="8" t="s">
        <v>224</v>
      </c>
      <c r="E3865" s="12" t="s">
        <v>3043</v>
      </c>
      <c r="F3865" s="9" t="s">
        <v>9072</v>
      </c>
      <c r="G3865" s="10" t="s">
        <v>9073</v>
      </c>
      <c r="H3865" s="8" t="s">
        <v>3648</v>
      </c>
      <c r="I3865" s="9" t="s">
        <v>3864</v>
      </c>
      <c r="J3865" s="8" t="s">
        <v>230</v>
      </c>
    </row>
    <row r="3866" spans="2:10" ht="75" x14ac:dyDescent="0.25">
      <c r="B3866" s="8" t="s">
        <v>3835</v>
      </c>
      <c r="C3866" s="9" t="s">
        <v>5</v>
      </c>
      <c r="D3866" s="8" t="s">
        <v>224</v>
      </c>
      <c r="E3866" s="12" t="s">
        <v>3043</v>
      </c>
      <c r="F3866" s="9" t="s">
        <v>9074</v>
      </c>
      <c r="G3866" s="10" t="s">
        <v>9075</v>
      </c>
      <c r="H3866" s="8" t="s">
        <v>3648</v>
      </c>
      <c r="I3866" s="9" t="s">
        <v>3885</v>
      </c>
      <c r="J3866" s="8" t="s">
        <v>202</v>
      </c>
    </row>
    <row r="3867" spans="2:10" ht="60" x14ac:dyDescent="0.25">
      <c r="B3867" s="8" t="s">
        <v>4256</v>
      </c>
      <c r="C3867" s="9" t="s">
        <v>5</v>
      </c>
      <c r="D3867" s="8" t="s">
        <v>224</v>
      </c>
      <c r="E3867" s="12" t="s">
        <v>3383</v>
      </c>
      <c r="F3867" s="9" t="s">
        <v>9074</v>
      </c>
      <c r="G3867" s="10" t="s">
        <v>9076</v>
      </c>
      <c r="H3867" s="8" t="s">
        <v>2895</v>
      </c>
      <c r="I3867" s="9" t="s">
        <v>1992</v>
      </c>
      <c r="J3867" s="8" t="s">
        <v>2995</v>
      </c>
    </row>
    <row r="3868" spans="2:10" ht="75" x14ac:dyDescent="0.25">
      <c r="B3868" s="8" t="s">
        <v>9077</v>
      </c>
      <c r="C3868" s="9" t="s">
        <v>5</v>
      </c>
      <c r="D3868" s="8" t="s">
        <v>224</v>
      </c>
      <c r="E3868" s="12" t="s">
        <v>3043</v>
      </c>
      <c r="F3868" s="9" t="s">
        <v>9078</v>
      </c>
      <c r="G3868" s="10" t="s">
        <v>9079</v>
      </c>
      <c r="H3868" s="8" t="s">
        <v>3648</v>
      </c>
      <c r="I3868" s="9" t="s">
        <v>3885</v>
      </c>
      <c r="J3868" s="8" t="s">
        <v>202</v>
      </c>
    </row>
    <row r="3869" spans="2:10" ht="60" x14ac:dyDescent="0.25">
      <c r="B3869" s="8" t="s">
        <v>9080</v>
      </c>
      <c r="C3869" s="9" t="s">
        <v>5</v>
      </c>
      <c r="D3869" s="8" t="s">
        <v>224</v>
      </c>
      <c r="E3869" s="12" t="s">
        <v>315</v>
      </c>
      <c r="F3869" s="9" t="s">
        <v>9081</v>
      </c>
      <c r="G3869" s="10" t="s">
        <v>8358</v>
      </c>
      <c r="H3869" s="8" t="s">
        <v>381</v>
      </c>
      <c r="I3869" s="9" t="s">
        <v>3864</v>
      </c>
      <c r="J3869" s="8" t="s">
        <v>230</v>
      </c>
    </row>
    <row r="3870" spans="2:10" ht="75" x14ac:dyDescent="0.25">
      <c r="B3870" s="8" t="s">
        <v>1420</v>
      </c>
      <c r="C3870" s="9" t="s">
        <v>5</v>
      </c>
      <c r="D3870" s="8" t="s">
        <v>224</v>
      </c>
      <c r="E3870" s="12" t="s">
        <v>315</v>
      </c>
      <c r="F3870" s="9" t="s">
        <v>9082</v>
      </c>
      <c r="G3870" s="10" t="s">
        <v>9028</v>
      </c>
      <c r="H3870" s="8" t="s">
        <v>289</v>
      </c>
      <c r="I3870" s="9" t="s">
        <v>3820</v>
      </c>
      <c r="J3870" s="8" t="s">
        <v>236</v>
      </c>
    </row>
    <row r="3871" spans="2:10" ht="75" x14ac:dyDescent="0.25">
      <c r="B3871" s="8" t="s">
        <v>9083</v>
      </c>
      <c r="C3871" s="9" t="s">
        <v>5</v>
      </c>
      <c r="D3871" s="8" t="s">
        <v>224</v>
      </c>
      <c r="E3871" s="12" t="s">
        <v>4370</v>
      </c>
      <c r="F3871" s="9" t="s">
        <v>9084</v>
      </c>
      <c r="G3871" s="10" t="s">
        <v>9085</v>
      </c>
      <c r="H3871" s="8" t="s">
        <v>2892</v>
      </c>
      <c r="I3871" s="9" t="s">
        <v>1992</v>
      </c>
      <c r="J3871" s="8" t="s">
        <v>230</v>
      </c>
    </row>
    <row r="3872" spans="2:10" ht="75" x14ac:dyDescent="0.25">
      <c r="B3872" s="8" t="s">
        <v>9086</v>
      </c>
      <c r="C3872" s="9" t="s">
        <v>5</v>
      </c>
      <c r="D3872" s="8" t="s">
        <v>224</v>
      </c>
      <c r="E3872" s="12" t="s">
        <v>3043</v>
      </c>
      <c r="F3872" s="9" t="s">
        <v>9084</v>
      </c>
      <c r="G3872" s="10" t="s">
        <v>9087</v>
      </c>
      <c r="H3872" s="8" t="s">
        <v>2892</v>
      </c>
      <c r="I3872" s="9" t="s">
        <v>1992</v>
      </c>
      <c r="J3872" s="8" t="s">
        <v>2995</v>
      </c>
    </row>
    <row r="3873" spans="2:10" ht="75" x14ac:dyDescent="0.25">
      <c r="B3873" s="8" t="s">
        <v>9088</v>
      </c>
      <c r="C3873" s="9" t="s">
        <v>5</v>
      </c>
      <c r="D3873" s="8" t="s">
        <v>224</v>
      </c>
      <c r="E3873" s="12" t="s">
        <v>4370</v>
      </c>
      <c r="F3873" s="9" t="s">
        <v>9089</v>
      </c>
      <c r="G3873" s="10" t="s">
        <v>9090</v>
      </c>
      <c r="H3873" s="8" t="s">
        <v>1688</v>
      </c>
      <c r="I3873" s="9" t="s">
        <v>3864</v>
      </c>
      <c r="J3873" s="8" t="s">
        <v>230</v>
      </c>
    </row>
    <row r="3874" spans="2:10" ht="75" x14ac:dyDescent="0.25">
      <c r="B3874" s="8" t="s">
        <v>9091</v>
      </c>
      <c r="C3874" s="9" t="s">
        <v>5</v>
      </c>
      <c r="D3874" s="8" t="s">
        <v>224</v>
      </c>
      <c r="E3874" s="12" t="s">
        <v>3043</v>
      </c>
      <c r="F3874" s="9" t="s">
        <v>9089</v>
      </c>
      <c r="G3874" s="10" t="s">
        <v>9092</v>
      </c>
      <c r="H3874" s="8" t="s">
        <v>5951</v>
      </c>
      <c r="I3874" s="9" t="s">
        <v>1992</v>
      </c>
      <c r="J3874" s="8" t="s">
        <v>2995</v>
      </c>
    </row>
    <row r="3875" spans="2:10" ht="60" x14ac:dyDescent="0.25">
      <c r="B3875" s="8" t="s">
        <v>4842</v>
      </c>
      <c r="C3875" s="9" t="s">
        <v>5</v>
      </c>
      <c r="D3875" s="8" t="s">
        <v>224</v>
      </c>
      <c r="E3875" s="12" t="s">
        <v>4370</v>
      </c>
      <c r="F3875" s="9" t="s">
        <v>9093</v>
      </c>
      <c r="G3875" s="10" t="s">
        <v>9094</v>
      </c>
      <c r="H3875" s="8" t="s">
        <v>3648</v>
      </c>
      <c r="I3875" s="9" t="s">
        <v>1992</v>
      </c>
      <c r="J3875" s="8" t="s">
        <v>230</v>
      </c>
    </row>
    <row r="3876" spans="2:10" ht="60" x14ac:dyDescent="0.25">
      <c r="B3876" s="8" t="s">
        <v>9095</v>
      </c>
      <c r="C3876" s="9" t="s">
        <v>5</v>
      </c>
      <c r="D3876" s="8" t="s">
        <v>224</v>
      </c>
      <c r="E3876" s="12" t="s">
        <v>3383</v>
      </c>
      <c r="F3876" s="9" t="s">
        <v>9093</v>
      </c>
      <c r="G3876" s="10" t="s">
        <v>9096</v>
      </c>
      <c r="H3876" s="8" t="s">
        <v>1688</v>
      </c>
      <c r="I3876" s="9" t="s">
        <v>1992</v>
      </c>
      <c r="J3876" s="8" t="s">
        <v>230</v>
      </c>
    </row>
    <row r="3877" spans="2:10" ht="60" x14ac:dyDescent="0.25">
      <c r="B3877" s="8" t="s">
        <v>9097</v>
      </c>
      <c r="C3877" s="9" t="s">
        <v>5</v>
      </c>
      <c r="D3877" s="8" t="s">
        <v>224</v>
      </c>
      <c r="E3877" s="12" t="s">
        <v>3246</v>
      </c>
      <c r="F3877" s="9" t="s">
        <v>9098</v>
      </c>
      <c r="G3877" s="10" t="s">
        <v>4284</v>
      </c>
      <c r="H3877" s="8" t="s">
        <v>512</v>
      </c>
      <c r="I3877" s="9" t="s">
        <v>9099</v>
      </c>
      <c r="J3877" s="8" t="s">
        <v>236</v>
      </c>
    </row>
    <row r="3878" spans="2:10" ht="60" x14ac:dyDescent="0.25">
      <c r="B3878" s="8" t="s">
        <v>9100</v>
      </c>
      <c r="C3878" s="9" t="s">
        <v>5</v>
      </c>
      <c r="D3878" s="8" t="s">
        <v>224</v>
      </c>
      <c r="E3878" s="12" t="s">
        <v>2333</v>
      </c>
      <c r="F3878" s="9" t="s">
        <v>9098</v>
      </c>
      <c r="G3878" s="10" t="s">
        <v>9101</v>
      </c>
      <c r="H3878" s="8" t="s">
        <v>2895</v>
      </c>
      <c r="I3878" s="9" t="s">
        <v>9102</v>
      </c>
      <c r="J3878" s="8" t="s">
        <v>2995</v>
      </c>
    </row>
    <row r="3879" spans="2:10" ht="75" x14ac:dyDescent="0.25">
      <c r="B3879" s="8" t="s">
        <v>9103</v>
      </c>
      <c r="C3879" s="9" t="s">
        <v>5</v>
      </c>
      <c r="D3879" s="8" t="s">
        <v>224</v>
      </c>
      <c r="E3879" s="12" t="s">
        <v>4370</v>
      </c>
      <c r="F3879" s="9" t="s">
        <v>9104</v>
      </c>
      <c r="G3879" s="10" t="s">
        <v>9105</v>
      </c>
      <c r="H3879" s="8" t="s">
        <v>2572</v>
      </c>
      <c r="I3879" s="9" t="s">
        <v>9099</v>
      </c>
      <c r="J3879" s="8" t="s">
        <v>230</v>
      </c>
    </row>
    <row r="3880" spans="2:10" ht="75" x14ac:dyDescent="0.25">
      <c r="B3880" s="8" t="s">
        <v>9106</v>
      </c>
      <c r="C3880" s="9" t="s">
        <v>5</v>
      </c>
      <c r="D3880" s="8" t="s">
        <v>224</v>
      </c>
      <c r="E3880" s="12" t="s">
        <v>3383</v>
      </c>
      <c r="F3880" s="9" t="s">
        <v>9104</v>
      </c>
      <c r="G3880" s="10" t="s">
        <v>9107</v>
      </c>
      <c r="H3880" s="8" t="s">
        <v>622</v>
      </c>
      <c r="I3880" s="9" t="s">
        <v>9102</v>
      </c>
      <c r="J3880" s="8" t="s">
        <v>230</v>
      </c>
    </row>
    <row r="3881" spans="2:10" ht="75" x14ac:dyDescent="0.25">
      <c r="B3881" s="8" t="s">
        <v>9108</v>
      </c>
      <c r="C3881" s="9" t="s">
        <v>5</v>
      </c>
      <c r="D3881" s="8" t="s">
        <v>224</v>
      </c>
      <c r="E3881" s="12" t="s">
        <v>3383</v>
      </c>
      <c r="F3881" s="9" t="s">
        <v>9109</v>
      </c>
      <c r="G3881" s="10" t="s">
        <v>9110</v>
      </c>
      <c r="H3881" s="8" t="s">
        <v>3385</v>
      </c>
      <c r="I3881" s="9" t="s">
        <v>9102</v>
      </c>
      <c r="J3881" s="8" t="s">
        <v>2995</v>
      </c>
    </row>
    <row r="3882" spans="2:10" ht="75" x14ac:dyDescent="0.25">
      <c r="B3882" s="8" t="s">
        <v>1045</v>
      </c>
      <c r="C3882" s="9" t="s">
        <v>5</v>
      </c>
      <c r="D3882" s="8" t="s">
        <v>224</v>
      </c>
      <c r="E3882" s="12" t="s">
        <v>4370</v>
      </c>
      <c r="F3882" s="9" t="s">
        <v>9111</v>
      </c>
      <c r="G3882" s="10" t="s">
        <v>9112</v>
      </c>
      <c r="H3882" s="8" t="s">
        <v>1688</v>
      </c>
      <c r="I3882" s="9" t="s">
        <v>9102</v>
      </c>
      <c r="J3882" s="8" t="s">
        <v>230</v>
      </c>
    </row>
    <row r="3883" spans="2:10" ht="60" x14ac:dyDescent="0.25">
      <c r="B3883" s="8" t="s">
        <v>9113</v>
      </c>
      <c r="C3883" s="9" t="s">
        <v>5</v>
      </c>
      <c r="D3883" s="8" t="s">
        <v>224</v>
      </c>
      <c r="E3883" s="12" t="s">
        <v>3043</v>
      </c>
      <c r="F3883" s="9" t="s">
        <v>9114</v>
      </c>
      <c r="G3883" s="10" t="s">
        <v>9115</v>
      </c>
      <c r="H3883" s="8" t="s">
        <v>622</v>
      </c>
      <c r="I3883" s="9" t="s">
        <v>9102</v>
      </c>
      <c r="J3883" s="8" t="s">
        <v>202</v>
      </c>
    </row>
    <row r="3884" spans="2:10" ht="75" x14ac:dyDescent="0.25">
      <c r="B3884" s="8" t="s">
        <v>9116</v>
      </c>
      <c r="C3884" s="9" t="s">
        <v>5</v>
      </c>
      <c r="D3884" s="8" t="s">
        <v>224</v>
      </c>
      <c r="E3884" s="12" t="s">
        <v>3246</v>
      </c>
      <c r="F3884" s="9" t="s">
        <v>9117</v>
      </c>
      <c r="G3884" s="10" t="s">
        <v>8976</v>
      </c>
      <c r="H3884" s="8" t="s">
        <v>1688</v>
      </c>
      <c r="I3884" s="9" t="s">
        <v>9099</v>
      </c>
      <c r="J3884" s="8" t="s">
        <v>242</v>
      </c>
    </row>
    <row r="3885" spans="2:10" ht="60" x14ac:dyDescent="0.25">
      <c r="B3885" s="8" t="s">
        <v>9118</v>
      </c>
      <c r="C3885" s="9" t="s">
        <v>5</v>
      </c>
      <c r="D3885" s="8" t="s">
        <v>224</v>
      </c>
      <c r="E3885" s="12" t="s">
        <v>3043</v>
      </c>
      <c r="F3885" s="9" t="s">
        <v>9117</v>
      </c>
      <c r="G3885" s="10" t="s">
        <v>9119</v>
      </c>
      <c r="H3885" s="8" t="s">
        <v>3385</v>
      </c>
      <c r="I3885" s="9" t="s">
        <v>9102</v>
      </c>
      <c r="J3885" s="8" t="s">
        <v>230</v>
      </c>
    </row>
    <row r="3886" spans="2:10" ht="75" x14ac:dyDescent="0.25">
      <c r="B3886" s="8" t="s">
        <v>9120</v>
      </c>
      <c r="C3886" s="9" t="s">
        <v>5</v>
      </c>
      <c r="D3886" s="8" t="s">
        <v>224</v>
      </c>
      <c r="E3886" s="12" t="s">
        <v>4370</v>
      </c>
      <c r="F3886" s="9" t="s">
        <v>9121</v>
      </c>
      <c r="G3886" s="10" t="s">
        <v>9122</v>
      </c>
      <c r="H3886" s="8" t="s">
        <v>622</v>
      </c>
      <c r="I3886" s="9" t="s">
        <v>9102</v>
      </c>
      <c r="J3886" s="8" t="s">
        <v>230</v>
      </c>
    </row>
    <row r="3887" spans="2:10" ht="75" x14ac:dyDescent="0.25">
      <c r="B3887" s="8" t="s">
        <v>9123</v>
      </c>
      <c r="C3887" s="9" t="s">
        <v>5</v>
      </c>
      <c r="D3887" s="8" t="s">
        <v>224</v>
      </c>
      <c r="E3887" s="12" t="s">
        <v>3166</v>
      </c>
      <c r="F3887" s="9" t="s">
        <v>9124</v>
      </c>
      <c r="G3887" s="10" t="s">
        <v>8687</v>
      </c>
      <c r="H3887" s="8" t="s">
        <v>512</v>
      </c>
      <c r="I3887" s="9" t="s">
        <v>9099</v>
      </c>
      <c r="J3887" s="8" t="s">
        <v>236</v>
      </c>
    </row>
    <row r="3888" spans="2:10" ht="75" x14ac:dyDescent="0.25">
      <c r="B3888" s="8" t="s">
        <v>9125</v>
      </c>
      <c r="C3888" s="9" t="s">
        <v>5</v>
      </c>
      <c r="D3888" s="8" t="s">
        <v>224</v>
      </c>
      <c r="E3888" s="12" t="s">
        <v>3246</v>
      </c>
      <c r="F3888" s="9" t="s">
        <v>9126</v>
      </c>
      <c r="G3888" s="10" t="s">
        <v>9127</v>
      </c>
      <c r="H3888" s="8" t="s">
        <v>512</v>
      </c>
      <c r="I3888" s="9" t="s">
        <v>3885</v>
      </c>
      <c r="J3888" s="8" t="s">
        <v>236</v>
      </c>
    </row>
    <row r="3889" spans="2:10" ht="75" x14ac:dyDescent="0.25">
      <c r="B3889" s="8" t="s">
        <v>9128</v>
      </c>
      <c r="C3889" s="9" t="s">
        <v>309</v>
      </c>
      <c r="D3889" s="8" t="s">
        <v>660</v>
      </c>
      <c r="E3889" s="12" t="s">
        <v>3825</v>
      </c>
      <c r="F3889" s="9" t="s">
        <v>9129</v>
      </c>
      <c r="G3889" s="10" t="s">
        <v>9130</v>
      </c>
      <c r="H3889" s="8" t="s">
        <v>2450</v>
      </c>
      <c r="I3889" s="9" t="s">
        <v>9102</v>
      </c>
      <c r="J3889" s="8" t="s">
        <v>202</v>
      </c>
    </row>
    <row r="3890" spans="2:10" ht="60" x14ac:dyDescent="0.25">
      <c r="B3890" s="8" t="s">
        <v>9131</v>
      </c>
      <c r="C3890" s="9" t="s">
        <v>5</v>
      </c>
      <c r="D3890" s="8" t="s">
        <v>224</v>
      </c>
      <c r="E3890" s="12" t="s">
        <v>3043</v>
      </c>
      <c r="F3890" s="9" t="s">
        <v>9132</v>
      </c>
      <c r="G3890" s="10" t="s">
        <v>9133</v>
      </c>
      <c r="H3890" s="8" t="s">
        <v>1127</v>
      </c>
      <c r="I3890" s="9" t="s">
        <v>193</v>
      </c>
      <c r="J3890" s="8" t="s">
        <v>202</v>
      </c>
    </row>
    <row r="3891" spans="2:10" ht="60" x14ac:dyDescent="0.25">
      <c r="B3891" s="8" t="s">
        <v>9134</v>
      </c>
      <c r="C3891" s="9" t="s">
        <v>5</v>
      </c>
      <c r="D3891" s="8" t="s">
        <v>224</v>
      </c>
      <c r="E3891" s="12" t="s">
        <v>3043</v>
      </c>
      <c r="F3891" s="9" t="s">
        <v>9135</v>
      </c>
      <c r="G3891" s="10" t="s">
        <v>9136</v>
      </c>
      <c r="H3891" s="8" t="s">
        <v>2572</v>
      </c>
      <c r="I3891" s="9" t="s">
        <v>9099</v>
      </c>
      <c r="J3891" s="8" t="s">
        <v>202</v>
      </c>
    </row>
    <row r="3892" spans="2:10" ht="60" x14ac:dyDescent="0.25">
      <c r="B3892" s="8" t="s">
        <v>9137</v>
      </c>
      <c r="C3892" s="9" t="s">
        <v>5</v>
      </c>
      <c r="D3892" s="8" t="s">
        <v>224</v>
      </c>
      <c r="E3892" s="12" t="s">
        <v>4370</v>
      </c>
      <c r="F3892" s="9" t="s">
        <v>9135</v>
      </c>
      <c r="G3892" s="10" t="s">
        <v>9138</v>
      </c>
      <c r="H3892" s="8" t="s">
        <v>8672</v>
      </c>
      <c r="I3892" s="9" t="s">
        <v>9099</v>
      </c>
      <c r="J3892" s="8" t="s">
        <v>230</v>
      </c>
    </row>
    <row r="3893" spans="2:10" ht="90" x14ac:dyDescent="0.25">
      <c r="B3893" s="8" t="s">
        <v>9139</v>
      </c>
      <c r="C3893" s="9" t="s">
        <v>5</v>
      </c>
      <c r="D3893" s="8" t="s">
        <v>224</v>
      </c>
      <c r="E3893" s="12" t="s">
        <v>4370</v>
      </c>
      <c r="F3893" s="9" t="s">
        <v>9140</v>
      </c>
      <c r="G3893" s="10" t="s">
        <v>9141</v>
      </c>
      <c r="H3893" s="8" t="s">
        <v>3602</v>
      </c>
      <c r="I3893" s="9" t="s">
        <v>9099</v>
      </c>
      <c r="J3893" s="8" t="s">
        <v>230</v>
      </c>
    </row>
    <row r="3894" spans="2:10" ht="75" x14ac:dyDescent="0.25">
      <c r="B3894" s="8" t="s">
        <v>9142</v>
      </c>
      <c r="C3894" s="9" t="s">
        <v>5</v>
      </c>
      <c r="D3894" s="8" t="s">
        <v>224</v>
      </c>
      <c r="E3894" s="12" t="s">
        <v>238</v>
      </c>
      <c r="F3894" s="9" t="s">
        <v>9143</v>
      </c>
      <c r="G3894" s="10" t="s">
        <v>9144</v>
      </c>
      <c r="H3894" s="8" t="s">
        <v>622</v>
      </c>
      <c r="I3894" s="9" t="s">
        <v>9099</v>
      </c>
      <c r="J3894" s="8" t="s">
        <v>236</v>
      </c>
    </row>
    <row r="3895" spans="2:10" ht="60" x14ac:dyDescent="0.25">
      <c r="B3895" s="8" t="s">
        <v>9145</v>
      </c>
      <c r="C3895" s="9" t="s">
        <v>5</v>
      </c>
      <c r="D3895" s="8" t="s">
        <v>224</v>
      </c>
      <c r="E3895" s="12" t="s">
        <v>3043</v>
      </c>
      <c r="F3895" s="9" t="s">
        <v>9146</v>
      </c>
      <c r="G3895" s="10" t="s">
        <v>9147</v>
      </c>
      <c r="H3895" s="8" t="s">
        <v>3385</v>
      </c>
      <c r="I3895" s="9" t="s">
        <v>9102</v>
      </c>
      <c r="J3895" s="8" t="s">
        <v>230</v>
      </c>
    </row>
    <row r="3896" spans="2:10" ht="75" x14ac:dyDescent="0.25">
      <c r="B3896" s="8" t="s">
        <v>9148</v>
      </c>
      <c r="C3896" s="9" t="s">
        <v>5</v>
      </c>
      <c r="D3896" s="8" t="s">
        <v>224</v>
      </c>
      <c r="E3896" s="12" t="s">
        <v>539</v>
      </c>
      <c r="F3896" s="9" t="s">
        <v>9149</v>
      </c>
      <c r="G3896" s="10" t="s">
        <v>9150</v>
      </c>
      <c r="H3896" s="8" t="s">
        <v>9151</v>
      </c>
      <c r="I3896" s="9" t="s">
        <v>9102</v>
      </c>
      <c r="J3896" s="8" t="s">
        <v>210</v>
      </c>
    </row>
    <row r="3897" spans="2:10" ht="75" x14ac:dyDescent="0.25">
      <c r="B3897" s="8" t="s">
        <v>9152</v>
      </c>
      <c r="C3897" s="9" t="s">
        <v>5</v>
      </c>
      <c r="D3897" s="8" t="s">
        <v>224</v>
      </c>
      <c r="E3897" s="12" t="s">
        <v>2885</v>
      </c>
      <c r="F3897" s="9" t="s">
        <v>9153</v>
      </c>
      <c r="G3897" s="10" t="s">
        <v>9154</v>
      </c>
      <c r="H3897" s="8" t="s">
        <v>6367</v>
      </c>
      <c r="I3897" s="9" t="s">
        <v>9102</v>
      </c>
      <c r="J3897" s="8" t="s">
        <v>230</v>
      </c>
    </row>
    <row r="3898" spans="2:10" ht="90" x14ac:dyDescent="0.25">
      <c r="B3898" s="8" t="s">
        <v>9155</v>
      </c>
      <c r="C3898" s="9" t="s">
        <v>5</v>
      </c>
      <c r="D3898" s="8" t="s">
        <v>224</v>
      </c>
      <c r="E3898" s="12" t="s">
        <v>539</v>
      </c>
      <c r="F3898" s="9" t="s">
        <v>9156</v>
      </c>
      <c r="G3898" s="10" t="s">
        <v>9157</v>
      </c>
      <c r="H3898" s="8" t="s">
        <v>644</v>
      </c>
      <c r="I3898" s="9" t="s">
        <v>9102</v>
      </c>
      <c r="J3898" s="8" t="s">
        <v>230</v>
      </c>
    </row>
    <row r="3899" spans="2:10" ht="90" x14ac:dyDescent="0.25">
      <c r="B3899" s="8" t="s">
        <v>5154</v>
      </c>
      <c r="C3899" s="9" t="s">
        <v>5</v>
      </c>
      <c r="D3899" s="8" t="s">
        <v>224</v>
      </c>
      <c r="E3899" s="12" t="s">
        <v>3246</v>
      </c>
      <c r="F3899" s="9" t="s">
        <v>9158</v>
      </c>
      <c r="G3899" s="10" t="s">
        <v>8976</v>
      </c>
      <c r="H3899" s="8" t="s">
        <v>512</v>
      </c>
      <c r="I3899" s="9" t="s">
        <v>9099</v>
      </c>
      <c r="J3899" s="8" t="s">
        <v>230</v>
      </c>
    </row>
    <row r="3900" spans="2:10" ht="60" x14ac:dyDescent="0.25">
      <c r="B3900" s="8" t="s">
        <v>2166</v>
      </c>
      <c r="C3900" s="9" t="s">
        <v>5</v>
      </c>
      <c r="D3900" s="8" t="s">
        <v>224</v>
      </c>
      <c r="E3900" s="12" t="s">
        <v>3043</v>
      </c>
      <c r="F3900" s="9" t="s">
        <v>9159</v>
      </c>
      <c r="G3900" s="10" t="s">
        <v>9160</v>
      </c>
      <c r="H3900" s="8" t="s">
        <v>2211</v>
      </c>
      <c r="I3900" s="9" t="s">
        <v>9102</v>
      </c>
      <c r="J3900" s="8" t="s">
        <v>230</v>
      </c>
    </row>
    <row r="3901" spans="2:10" ht="75" x14ac:dyDescent="0.25">
      <c r="B3901" s="8" t="s">
        <v>9161</v>
      </c>
      <c r="C3901" s="9" t="s">
        <v>5</v>
      </c>
      <c r="D3901" s="8" t="s">
        <v>224</v>
      </c>
      <c r="E3901" s="12" t="s">
        <v>2885</v>
      </c>
      <c r="F3901" s="9" t="s">
        <v>9159</v>
      </c>
      <c r="G3901" s="10" t="s">
        <v>8976</v>
      </c>
      <c r="H3901" s="8" t="s">
        <v>512</v>
      </c>
      <c r="I3901" s="9" t="s">
        <v>9102</v>
      </c>
      <c r="J3901" s="8" t="s">
        <v>4213</v>
      </c>
    </row>
    <row r="3902" spans="2:10" ht="75" x14ac:dyDescent="0.25">
      <c r="B3902" s="8" t="s">
        <v>9162</v>
      </c>
      <c r="C3902" s="9" t="s">
        <v>5</v>
      </c>
      <c r="D3902" s="8" t="s">
        <v>224</v>
      </c>
      <c r="E3902" s="12" t="s">
        <v>4370</v>
      </c>
      <c r="F3902" s="9" t="s">
        <v>9163</v>
      </c>
      <c r="G3902" s="10" t="s">
        <v>9164</v>
      </c>
      <c r="H3902" s="8" t="s">
        <v>7625</v>
      </c>
      <c r="I3902" s="9" t="s">
        <v>9102</v>
      </c>
      <c r="J3902" s="8" t="s">
        <v>230</v>
      </c>
    </row>
    <row r="3903" spans="2:10" ht="75" x14ac:dyDescent="0.25">
      <c r="B3903" s="8" t="s">
        <v>9165</v>
      </c>
      <c r="C3903" s="9" t="s">
        <v>5</v>
      </c>
      <c r="D3903" s="8" t="s">
        <v>224</v>
      </c>
      <c r="E3903" s="12" t="s">
        <v>4370</v>
      </c>
      <c r="F3903" s="9" t="s">
        <v>9166</v>
      </c>
      <c r="G3903" s="10" t="s">
        <v>9167</v>
      </c>
      <c r="H3903" s="8" t="s">
        <v>3648</v>
      </c>
      <c r="I3903" s="9" t="s">
        <v>9102</v>
      </c>
      <c r="J3903" s="8" t="s">
        <v>230</v>
      </c>
    </row>
    <row r="3904" spans="2:10" ht="45" x14ac:dyDescent="0.25">
      <c r="B3904" s="8" t="s">
        <v>9168</v>
      </c>
      <c r="C3904" s="9" t="s">
        <v>5</v>
      </c>
      <c r="D3904" s="8" t="s">
        <v>224</v>
      </c>
      <c r="E3904" s="12" t="s">
        <v>3043</v>
      </c>
      <c r="F3904" s="9" t="s">
        <v>9169</v>
      </c>
      <c r="G3904" s="10" t="s">
        <v>9170</v>
      </c>
      <c r="H3904" s="8" t="s">
        <v>3648</v>
      </c>
      <c r="I3904" s="9" t="s">
        <v>9102</v>
      </c>
      <c r="J3904" s="8" t="s">
        <v>230</v>
      </c>
    </row>
    <row r="3905" spans="2:10" ht="75" x14ac:dyDescent="0.25">
      <c r="B3905" s="8" t="s">
        <v>9171</v>
      </c>
      <c r="C3905" s="9" t="s">
        <v>5</v>
      </c>
      <c r="D3905" s="8" t="s">
        <v>224</v>
      </c>
      <c r="E3905" s="12" t="s">
        <v>3166</v>
      </c>
      <c r="F3905" s="9" t="s">
        <v>9169</v>
      </c>
      <c r="G3905" s="10" t="s">
        <v>9172</v>
      </c>
      <c r="H3905" s="8" t="s">
        <v>512</v>
      </c>
      <c r="I3905" s="9" t="s">
        <v>9102</v>
      </c>
      <c r="J3905" s="8" t="s">
        <v>230</v>
      </c>
    </row>
    <row r="3906" spans="2:10" ht="60" x14ac:dyDescent="0.25">
      <c r="B3906" s="8" t="s">
        <v>9173</v>
      </c>
      <c r="C3906" s="9" t="s">
        <v>5</v>
      </c>
      <c r="D3906" s="8" t="s">
        <v>224</v>
      </c>
      <c r="E3906" s="12" t="s">
        <v>4370</v>
      </c>
      <c r="F3906" s="9" t="s">
        <v>9169</v>
      </c>
      <c r="G3906" s="10" t="s">
        <v>9174</v>
      </c>
      <c r="H3906" s="8" t="s">
        <v>6620</v>
      </c>
      <c r="I3906" s="9" t="s">
        <v>9102</v>
      </c>
      <c r="J3906" s="8" t="s">
        <v>230</v>
      </c>
    </row>
    <row r="3907" spans="2:10" ht="75" x14ac:dyDescent="0.25">
      <c r="B3907" s="8" t="s">
        <v>9175</v>
      </c>
      <c r="C3907" s="9" t="s">
        <v>5</v>
      </c>
      <c r="D3907" s="8" t="s">
        <v>224</v>
      </c>
      <c r="E3907" s="12" t="s">
        <v>3043</v>
      </c>
      <c r="F3907" s="9" t="s">
        <v>9176</v>
      </c>
      <c r="G3907" s="10" t="s">
        <v>8976</v>
      </c>
      <c r="H3907" s="8" t="s">
        <v>512</v>
      </c>
      <c r="I3907" s="9" t="s">
        <v>9099</v>
      </c>
      <c r="J3907" s="8" t="s">
        <v>230</v>
      </c>
    </row>
    <row r="3908" spans="2:10" ht="90" x14ac:dyDescent="0.25">
      <c r="B3908" s="8" t="s">
        <v>9177</v>
      </c>
      <c r="C3908" s="9" t="s">
        <v>5</v>
      </c>
      <c r="D3908" s="8" t="s">
        <v>224</v>
      </c>
      <c r="E3908" s="12" t="s">
        <v>3166</v>
      </c>
      <c r="F3908" s="9" t="s">
        <v>9178</v>
      </c>
      <c r="G3908" s="10" t="s">
        <v>9179</v>
      </c>
      <c r="H3908" s="8" t="s">
        <v>4259</v>
      </c>
      <c r="I3908" s="9" t="s">
        <v>9102</v>
      </c>
      <c r="J3908" s="8" t="s">
        <v>230</v>
      </c>
    </row>
    <row r="3909" spans="2:10" ht="60" x14ac:dyDescent="0.25">
      <c r="B3909" s="8" t="s">
        <v>9180</v>
      </c>
      <c r="C3909" s="9" t="s">
        <v>5</v>
      </c>
      <c r="D3909" s="8" t="s">
        <v>224</v>
      </c>
      <c r="E3909" s="12" t="s">
        <v>3043</v>
      </c>
      <c r="F3909" s="9" t="s">
        <v>9181</v>
      </c>
      <c r="G3909" s="10" t="s">
        <v>9182</v>
      </c>
      <c r="H3909" s="8" t="s">
        <v>1127</v>
      </c>
      <c r="I3909" s="9" t="s">
        <v>9102</v>
      </c>
      <c r="J3909" s="8" t="s">
        <v>2995</v>
      </c>
    </row>
    <row r="3910" spans="2:10" ht="75" x14ac:dyDescent="0.25">
      <c r="B3910" s="8" t="s">
        <v>8010</v>
      </c>
      <c r="C3910" s="9" t="s">
        <v>5</v>
      </c>
      <c r="D3910" s="8" t="s">
        <v>224</v>
      </c>
      <c r="E3910" s="12" t="s">
        <v>315</v>
      </c>
      <c r="F3910" s="9" t="s">
        <v>9183</v>
      </c>
      <c r="G3910" s="10" t="s">
        <v>9184</v>
      </c>
      <c r="H3910" s="8" t="s">
        <v>1688</v>
      </c>
      <c r="I3910" s="9" t="s">
        <v>9102</v>
      </c>
      <c r="J3910" s="8" t="s">
        <v>230</v>
      </c>
    </row>
    <row r="3911" spans="2:10" ht="60" x14ac:dyDescent="0.25">
      <c r="B3911" s="8" t="s">
        <v>9185</v>
      </c>
      <c r="C3911" s="9" t="s">
        <v>5</v>
      </c>
      <c r="D3911" s="8" t="s">
        <v>224</v>
      </c>
      <c r="E3911" s="12" t="s">
        <v>2885</v>
      </c>
      <c r="F3911" s="9" t="s">
        <v>9186</v>
      </c>
      <c r="G3911" s="10" t="s">
        <v>9187</v>
      </c>
      <c r="H3911" s="8" t="s">
        <v>9188</v>
      </c>
      <c r="I3911" s="9" t="s">
        <v>9102</v>
      </c>
      <c r="J3911" s="8" t="s">
        <v>230</v>
      </c>
    </row>
    <row r="3912" spans="2:10" ht="90" x14ac:dyDescent="0.25">
      <c r="B3912" s="8" t="s">
        <v>9189</v>
      </c>
      <c r="C3912" s="9" t="s">
        <v>5</v>
      </c>
      <c r="D3912" s="8" t="s">
        <v>224</v>
      </c>
      <c r="E3912" s="12" t="s">
        <v>4140</v>
      </c>
      <c r="F3912" s="9" t="s">
        <v>9190</v>
      </c>
      <c r="G3912" s="10" t="s">
        <v>9172</v>
      </c>
      <c r="H3912" s="8" t="s">
        <v>381</v>
      </c>
      <c r="I3912" s="9" t="s">
        <v>9102</v>
      </c>
      <c r="J3912" s="8" t="s">
        <v>230</v>
      </c>
    </row>
    <row r="3913" spans="2:10" ht="75" x14ac:dyDescent="0.25">
      <c r="B3913" s="8" t="s">
        <v>9191</v>
      </c>
      <c r="C3913" s="9" t="s">
        <v>5</v>
      </c>
      <c r="D3913" s="8" t="s">
        <v>224</v>
      </c>
      <c r="E3913" s="12" t="s">
        <v>3166</v>
      </c>
      <c r="F3913" s="9" t="s">
        <v>9192</v>
      </c>
      <c r="G3913" s="10" t="s">
        <v>8976</v>
      </c>
      <c r="H3913" s="8" t="s">
        <v>512</v>
      </c>
      <c r="I3913" s="9" t="s">
        <v>9102</v>
      </c>
      <c r="J3913" s="8" t="s">
        <v>230</v>
      </c>
    </row>
    <row r="3914" spans="2:10" ht="90" x14ac:dyDescent="0.25">
      <c r="B3914" s="8" t="s">
        <v>9193</v>
      </c>
      <c r="C3914" s="9" t="s">
        <v>5</v>
      </c>
      <c r="D3914" s="8" t="s">
        <v>224</v>
      </c>
      <c r="E3914" s="12" t="s">
        <v>315</v>
      </c>
      <c r="F3914" s="9" t="s">
        <v>9194</v>
      </c>
      <c r="G3914" s="10" t="s">
        <v>8687</v>
      </c>
      <c r="H3914" s="8" t="s">
        <v>381</v>
      </c>
      <c r="I3914" s="9" t="s">
        <v>9102</v>
      </c>
      <c r="J3914" s="8" t="s">
        <v>230</v>
      </c>
    </row>
    <row r="3915" spans="2:10" ht="60" x14ac:dyDescent="0.25">
      <c r="B3915" s="8" t="s">
        <v>9195</v>
      </c>
      <c r="C3915" s="9" t="s">
        <v>5</v>
      </c>
      <c r="D3915" s="8" t="s">
        <v>224</v>
      </c>
      <c r="E3915" s="12" t="s">
        <v>3246</v>
      </c>
      <c r="F3915" s="9" t="s">
        <v>9196</v>
      </c>
      <c r="G3915" s="10" t="s">
        <v>5492</v>
      </c>
      <c r="H3915" s="8" t="s">
        <v>381</v>
      </c>
      <c r="I3915" s="9" t="s">
        <v>9102</v>
      </c>
      <c r="J3915" s="8" t="s">
        <v>4213</v>
      </c>
    </row>
    <row r="3916" spans="2:10" ht="75" x14ac:dyDescent="0.25">
      <c r="B3916" s="8" t="s">
        <v>9197</v>
      </c>
      <c r="C3916" s="9" t="s">
        <v>5</v>
      </c>
      <c r="D3916" s="8" t="s">
        <v>224</v>
      </c>
      <c r="E3916" s="12" t="s">
        <v>4370</v>
      </c>
      <c r="F3916" s="9" t="s">
        <v>9198</v>
      </c>
      <c r="G3916" s="10" t="s">
        <v>9199</v>
      </c>
      <c r="H3916" s="8" t="s">
        <v>491</v>
      </c>
      <c r="I3916" s="9" t="s">
        <v>9102</v>
      </c>
      <c r="J3916" s="8" t="s">
        <v>4213</v>
      </c>
    </row>
    <row r="3917" spans="2:10" ht="75" x14ac:dyDescent="0.25">
      <c r="B3917" s="8" t="s">
        <v>9200</v>
      </c>
      <c r="C3917" s="9" t="s">
        <v>5</v>
      </c>
      <c r="D3917" s="8" t="s">
        <v>224</v>
      </c>
      <c r="E3917" s="12" t="s">
        <v>4370</v>
      </c>
      <c r="F3917" s="9" t="s">
        <v>9201</v>
      </c>
      <c r="G3917" s="10" t="s">
        <v>9202</v>
      </c>
      <c r="H3917" s="8" t="s">
        <v>1688</v>
      </c>
      <c r="I3917" s="9" t="s">
        <v>9102</v>
      </c>
      <c r="J3917" s="8" t="s">
        <v>230</v>
      </c>
    </row>
    <row r="3918" spans="2:10" ht="75" x14ac:dyDescent="0.25">
      <c r="B3918" s="8" t="s">
        <v>9203</v>
      </c>
      <c r="C3918" s="9" t="s">
        <v>5</v>
      </c>
      <c r="D3918" s="8" t="s">
        <v>224</v>
      </c>
      <c r="E3918" s="12" t="s">
        <v>539</v>
      </c>
      <c r="F3918" s="9" t="s">
        <v>9201</v>
      </c>
      <c r="G3918" s="10" t="s">
        <v>4284</v>
      </c>
      <c r="H3918" s="8" t="s">
        <v>381</v>
      </c>
      <c r="I3918" s="9" t="s">
        <v>9102</v>
      </c>
      <c r="J3918" s="8" t="s">
        <v>210</v>
      </c>
    </row>
    <row r="3919" spans="2:10" ht="75" x14ac:dyDescent="0.25">
      <c r="B3919" s="8" t="s">
        <v>9204</v>
      </c>
      <c r="C3919" s="9" t="s">
        <v>5</v>
      </c>
      <c r="D3919" s="8" t="s">
        <v>224</v>
      </c>
      <c r="E3919" s="12" t="s">
        <v>3043</v>
      </c>
      <c r="F3919" s="9" t="s">
        <v>9205</v>
      </c>
      <c r="G3919" s="10" t="s">
        <v>9206</v>
      </c>
      <c r="H3919" s="8" t="s">
        <v>3385</v>
      </c>
      <c r="I3919" s="9" t="s">
        <v>9102</v>
      </c>
      <c r="J3919" s="8" t="s">
        <v>230</v>
      </c>
    </row>
    <row r="3920" spans="2:10" ht="60" x14ac:dyDescent="0.25">
      <c r="B3920" s="8" t="s">
        <v>9207</v>
      </c>
      <c r="C3920" s="9" t="s">
        <v>5</v>
      </c>
      <c r="D3920" s="8" t="s">
        <v>224</v>
      </c>
      <c r="E3920" s="12" t="s">
        <v>2885</v>
      </c>
      <c r="F3920" s="9" t="s">
        <v>9208</v>
      </c>
      <c r="G3920" s="10" t="s">
        <v>9209</v>
      </c>
      <c r="H3920" s="8" t="s">
        <v>3385</v>
      </c>
      <c r="I3920" s="9" t="s">
        <v>9102</v>
      </c>
      <c r="J3920" s="8" t="s">
        <v>230</v>
      </c>
    </row>
    <row r="3921" spans="2:10" ht="60" x14ac:dyDescent="0.25">
      <c r="B3921" s="8" t="s">
        <v>6729</v>
      </c>
      <c r="C3921" s="9" t="s">
        <v>5</v>
      </c>
      <c r="D3921" s="8" t="s">
        <v>224</v>
      </c>
      <c r="E3921" s="12" t="s">
        <v>3418</v>
      </c>
      <c r="F3921" s="9" t="s">
        <v>9210</v>
      </c>
      <c r="G3921" s="10" t="s">
        <v>9211</v>
      </c>
      <c r="H3921" s="8" t="s">
        <v>907</v>
      </c>
      <c r="I3921" s="9" t="s">
        <v>9102</v>
      </c>
      <c r="J3921" s="8" t="s">
        <v>230</v>
      </c>
    </row>
    <row r="3922" spans="2:10" ht="45" x14ac:dyDescent="0.25">
      <c r="B3922" s="8" t="s">
        <v>9212</v>
      </c>
      <c r="C3922" s="9" t="s">
        <v>5</v>
      </c>
      <c r="D3922" s="8" t="s">
        <v>224</v>
      </c>
      <c r="E3922" s="12" t="s">
        <v>3043</v>
      </c>
      <c r="F3922" s="9" t="s">
        <v>9210</v>
      </c>
      <c r="G3922" s="10" t="s">
        <v>9004</v>
      </c>
      <c r="H3922" s="8" t="s">
        <v>9213</v>
      </c>
      <c r="I3922" s="9" t="s">
        <v>9102</v>
      </c>
      <c r="J3922" s="8" t="s">
        <v>230</v>
      </c>
    </row>
    <row r="3923" spans="2:10" ht="60" x14ac:dyDescent="0.25">
      <c r="B3923" s="8" t="s">
        <v>9214</v>
      </c>
      <c r="C3923" s="9" t="s">
        <v>5</v>
      </c>
      <c r="D3923" s="8" t="s">
        <v>224</v>
      </c>
      <c r="E3923" s="12" t="s">
        <v>315</v>
      </c>
      <c r="F3923" s="9" t="s">
        <v>9215</v>
      </c>
      <c r="G3923" s="10" t="s">
        <v>9004</v>
      </c>
      <c r="H3923" s="8" t="s">
        <v>2211</v>
      </c>
      <c r="I3923" s="9" t="s">
        <v>9102</v>
      </c>
      <c r="J3923" s="8" t="s">
        <v>230</v>
      </c>
    </row>
    <row r="3924" spans="2:10" ht="75" x14ac:dyDescent="0.25">
      <c r="B3924" s="8" t="s">
        <v>9216</v>
      </c>
      <c r="C3924" s="9" t="s">
        <v>5</v>
      </c>
      <c r="D3924" s="8" t="s">
        <v>224</v>
      </c>
      <c r="E3924" s="12" t="s">
        <v>3360</v>
      </c>
      <c r="F3924" s="9" t="s">
        <v>9215</v>
      </c>
      <c r="G3924" s="10" t="s">
        <v>9217</v>
      </c>
      <c r="H3924" s="8" t="s">
        <v>1688</v>
      </c>
      <c r="I3924" s="9" t="s">
        <v>9102</v>
      </c>
      <c r="J3924" s="8" t="s">
        <v>2995</v>
      </c>
    </row>
    <row r="3925" spans="2:10" ht="90" x14ac:dyDescent="0.25">
      <c r="B3925" s="8" t="s">
        <v>9218</v>
      </c>
      <c r="C3925" s="9" t="s">
        <v>5</v>
      </c>
      <c r="D3925" s="8" t="s">
        <v>224</v>
      </c>
      <c r="E3925" s="12" t="s">
        <v>2885</v>
      </c>
      <c r="F3925" s="9" t="s">
        <v>9219</v>
      </c>
      <c r="G3925" s="10" t="s">
        <v>9220</v>
      </c>
      <c r="H3925" s="8" t="s">
        <v>4431</v>
      </c>
      <c r="I3925" s="9" t="s">
        <v>9102</v>
      </c>
      <c r="J3925" s="8" t="s">
        <v>230</v>
      </c>
    </row>
    <row r="3926" spans="2:10" ht="60" x14ac:dyDescent="0.25">
      <c r="B3926" s="8" t="s">
        <v>9221</v>
      </c>
      <c r="C3926" s="9" t="s">
        <v>5</v>
      </c>
      <c r="D3926" s="8" t="s">
        <v>224</v>
      </c>
      <c r="E3926" s="12" t="s">
        <v>3043</v>
      </c>
      <c r="F3926" s="9" t="s">
        <v>9222</v>
      </c>
      <c r="G3926" s="10" t="s">
        <v>9172</v>
      </c>
      <c r="H3926" s="8" t="s">
        <v>512</v>
      </c>
      <c r="I3926" s="9" t="s">
        <v>9102</v>
      </c>
      <c r="J3926" s="8" t="s">
        <v>2995</v>
      </c>
    </row>
    <row r="3927" spans="2:10" ht="75" x14ac:dyDescent="0.25">
      <c r="B3927" s="8" t="s">
        <v>9223</v>
      </c>
      <c r="C3927" s="9" t="s">
        <v>5</v>
      </c>
      <c r="D3927" s="8" t="s">
        <v>224</v>
      </c>
      <c r="E3927" s="12" t="s">
        <v>3166</v>
      </c>
      <c r="F3927" s="9" t="s">
        <v>9224</v>
      </c>
      <c r="G3927" s="10" t="s">
        <v>9225</v>
      </c>
      <c r="H3927" s="8" t="s">
        <v>907</v>
      </c>
      <c r="I3927" s="9" t="s">
        <v>9102</v>
      </c>
      <c r="J3927" s="8" t="s">
        <v>2995</v>
      </c>
    </row>
    <row r="3928" spans="2:10" ht="75" x14ac:dyDescent="0.25">
      <c r="B3928" s="8" t="s">
        <v>9226</v>
      </c>
      <c r="C3928" s="9" t="s">
        <v>5</v>
      </c>
      <c r="D3928" s="8" t="s">
        <v>224</v>
      </c>
      <c r="E3928" s="12" t="s">
        <v>315</v>
      </c>
      <c r="F3928" s="9" t="s">
        <v>9227</v>
      </c>
      <c r="G3928" s="10" t="s">
        <v>9228</v>
      </c>
      <c r="H3928" s="8" t="s">
        <v>2895</v>
      </c>
      <c r="I3928" s="9" t="s">
        <v>9102</v>
      </c>
      <c r="J3928" s="8" t="s">
        <v>230</v>
      </c>
    </row>
    <row r="3929" spans="2:10" ht="75" x14ac:dyDescent="0.25">
      <c r="B3929" s="8" t="s">
        <v>7587</v>
      </c>
      <c r="C3929" s="9" t="s">
        <v>5</v>
      </c>
      <c r="D3929" s="8" t="s">
        <v>224</v>
      </c>
      <c r="E3929" s="12" t="s">
        <v>3383</v>
      </c>
      <c r="F3929" s="9" t="s">
        <v>9229</v>
      </c>
      <c r="G3929" s="10" t="s">
        <v>9230</v>
      </c>
      <c r="H3929" s="8" t="s">
        <v>1127</v>
      </c>
      <c r="I3929" s="9" t="s">
        <v>9102</v>
      </c>
      <c r="J3929" s="8" t="s">
        <v>2995</v>
      </c>
    </row>
    <row r="3930" spans="2:10" ht="75" x14ac:dyDescent="0.25">
      <c r="B3930" s="8" t="s">
        <v>4816</v>
      </c>
      <c r="C3930" s="9" t="s">
        <v>5</v>
      </c>
      <c r="D3930" s="8" t="s">
        <v>224</v>
      </c>
      <c r="E3930" s="12" t="s">
        <v>3043</v>
      </c>
      <c r="F3930" s="9" t="s">
        <v>9231</v>
      </c>
      <c r="G3930" s="10" t="s">
        <v>256</v>
      </c>
      <c r="H3930" s="8" t="s">
        <v>644</v>
      </c>
      <c r="I3930" s="9" t="s">
        <v>9102</v>
      </c>
      <c r="J3930" s="8" t="s">
        <v>2995</v>
      </c>
    </row>
    <row r="3931" spans="2:10" ht="75" x14ac:dyDescent="0.25">
      <c r="B3931" s="8" t="s">
        <v>9232</v>
      </c>
      <c r="C3931" s="9" t="s">
        <v>5</v>
      </c>
      <c r="D3931" s="8" t="s">
        <v>224</v>
      </c>
      <c r="E3931" s="12" t="s">
        <v>3043</v>
      </c>
      <c r="F3931" s="9" t="s">
        <v>9233</v>
      </c>
      <c r="G3931" s="10" t="s">
        <v>9234</v>
      </c>
      <c r="H3931" s="8" t="s">
        <v>622</v>
      </c>
      <c r="I3931" s="9" t="s">
        <v>9102</v>
      </c>
      <c r="J3931" s="8" t="s">
        <v>2995</v>
      </c>
    </row>
    <row r="3932" spans="2:10" ht="75" x14ac:dyDescent="0.25">
      <c r="B3932" s="8" t="s">
        <v>9235</v>
      </c>
      <c r="C3932" s="9" t="s">
        <v>5</v>
      </c>
      <c r="D3932" s="8" t="s">
        <v>224</v>
      </c>
      <c r="E3932" s="12" t="s">
        <v>3166</v>
      </c>
      <c r="F3932" s="9" t="s">
        <v>9236</v>
      </c>
      <c r="G3932" s="10" t="s">
        <v>8839</v>
      </c>
      <c r="H3932" s="8" t="s">
        <v>512</v>
      </c>
      <c r="I3932" s="9" t="s">
        <v>9102</v>
      </c>
      <c r="J3932" s="8" t="s">
        <v>2995</v>
      </c>
    </row>
    <row r="3933" spans="2:10" ht="75" x14ac:dyDescent="0.25">
      <c r="B3933" s="8" t="s">
        <v>9237</v>
      </c>
      <c r="C3933" s="9" t="s">
        <v>5</v>
      </c>
      <c r="D3933" s="8" t="s">
        <v>224</v>
      </c>
      <c r="E3933" s="12" t="s">
        <v>3043</v>
      </c>
      <c r="F3933" s="9" t="s">
        <v>9238</v>
      </c>
      <c r="G3933" s="10" t="s">
        <v>9239</v>
      </c>
      <c r="H3933" s="8" t="s">
        <v>2895</v>
      </c>
      <c r="I3933" s="9" t="s">
        <v>9102</v>
      </c>
      <c r="J3933" s="8" t="s">
        <v>2995</v>
      </c>
    </row>
    <row r="3934" spans="2:10" ht="90" x14ac:dyDescent="0.25">
      <c r="B3934" s="8" t="s">
        <v>9240</v>
      </c>
      <c r="C3934" s="9" t="s">
        <v>5</v>
      </c>
      <c r="D3934" s="8" t="s">
        <v>224</v>
      </c>
      <c r="E3934" s="12" t="s">
        <v>3043</v>
      </c>
      <c r="F3934" s="9" t="s">
        <v>9241</v>
      </c>
      <c r="G3934" s="10" t="s">
        <v>9242</v>
      </c>
      <c r="H3934" s="8" t="s">
        <v>907</v>
      </c>
      <c r="I3934" s="9" t="s">
        <v>9102</v>
      </c>
      <c r="J3934" s="8" t="s">
        <v>2995</v>
      </c>
    </row>
    <row r="3935" spans="2:10" ht="75" x14ac:dyDescent="0.25">
      <c r="B3935" s="8" t="s">
        <v>9243</v>
      </c>
      <c r="C3935" s="9" t="s">
        <v>5</v>
      </c>
      <c r="D3935" s="8" t="s">
        <v>224</v>
      </c>
      <c r="E3935" s="12" t="s">
        <v>3043</v>
      </c>
      <c r="F3935" s="9" t="s">
        <v>9244</v>
      </c>
      <c r="G3935" s="10" t="s">
        <v>9245</v>
      </c>
      <c r="H3935" s="8" t="s">
        <v>907</v>
      </c>
      <c r="I3935" s="9" t="s">
        <v>9102</v>
      </c>
      <c r="J3935" s="8" t="s">
        <v>2995</v>
      </c>
    </row>
    <row r="3936" spans="2:10" ht="60" x14ac:dyDescent="0.25">
      <c r="B3936" s="8" t="s">
        <v>9246</v>
      </c>
      <c r="C3936" s="9" t="s">
        <v>5</v>
      </c>
      <c r="D3936" s="8" t="s">
        <v>224</v>
      </c>
      <c r="E3936" s="12" t="s">
        <v>3043</v>
      </c>
      <c r="F3936" s="9" t="s">
        <v>9247</v>
      </c>
      <c r="G3936" s="10" t="s">
        <v>9248</v>
      </c>
      <c r="H3936" s="8" t="s">
        <v>9249</v>
      </c>
      <c r="I3936" s="9" t="s">
        <v>9102</v>
      </c>
      <c r="J3936" s="8" t="s">
        <v>2995</v>
      </c>
    </row>
    <row r="3937" spans="2:10" ht="60" x14ac:dyDescent="0.25">
      <c r="B3937" s="8" t="s">
        <v>9250</v>
      </c>
      <c r="C3937" s="9" t="s">
        <v>5</v>
      </c>
      <c r="D3937" s="8" t="s">
        <v>224</v>
      </c>
      <c r="E3937" s="12" t="s">
        <v>3246</v>
      </c>
      <c r="F3937" s="9" t="s">
        <v>9251</v>
      </c>
      <c r="G3937" s="10" t="s">
        <v>4284</v>
      </c>
      <c r="H3937" s="8" t="s">
        <v>512</v>
      </c>
      <c r="I3937" s="9" t="s">
        <v>9102</v>
      </c>
      <c r="J3937" s="8" t="s">
        <v>4213</v>
      </c>
    </row>
    <row r="3938" spans="2:10" ht="75" x14ac:dyDescent="0.25">
      <c r="B3938" s="8" t="s">
        <v>9252</v>
      </c>
      <c r="C3938" s="9" t="s">
        <v>5</v>
      </c>
      <c r="D3938" s="8" t="s">
        <v>224</v>
      </c>
      <c r="E3938" s="12" t="s">
        <v>3524</v>
      </c>
      <c r="F3938" s="9" t="s">
        <v>9253</v>
      </c>
      <c r="G3938" s="10" t="s">
        <v>9254</v>
      </c>
      <c r="H3938" s="8" t="s">
        <v>3385</v>
      </c>
      <c r="I3938" s="9" t="s">
        <v>9099</v>
      </c>
      <c r="J3938" s="8" t="s">
        <v>252</v>
      </c>
    </row>
    <row r="3939" spans="2:10" ht="75" x14ac:dyDescent="0.25">
      <c r="B3939" s="8" t="s">
        <v>9255</v>
      </c>
      <c r="C3939" s="9" t="s">
        <v>5</v>
      </c>
      <c r="D3939" s="8" t="s">
        <v>224</v>
      </c>
      <c r="E3939" s="12" t="s">
        <v>3043</v>
      </c>
      <c r="F3939" s="9" t="s">
        <v>9253</v>
      </c>
      <c r="G3939" s="10" t="s">
        <v>9256</v>
      </c>
      <c r="H3939" s="8" t="s">
        <v>3648</v>
      </c>
      <c r="I3939" s="9" t="s">
        <v>9102</v>
      </c>
      <c r="J3939" s="8" t="s">
        <v>2995</v>
      </c>
    </row>
    <row r="3940" spans="2:10" ht="75" x14ac:dyDescent="0.25">
      <c r="B3940" s="8" t="s">
        <v>9257</v>
      </c>
      <c r="C3940" s="9" t="s">
        <v>5</v>
      </c>
      <c r="D3940" s="8" t="s">
        <v>224</v>
      </c>
      <c r="E3940" s="12" t="s">
        <v>3043</v>
      </c>
      <c r="F3940" s="9" t="s">
        <v>9258</v>
      </c>
      <c r="G3940" s="10" t="s">
        <v>9259</v>
      </c>
      <c r="H3940" s="8" t="s">
        <v>622</v>
      </c>
      <c r="I3940" s="9" t="s">
        <v>9102</v>
      </c>
      <c r="J3940" s="8" t="s">
        <v>2995</v>
      </c>
    </row>
    <row r="3941" spans="2:10" ht="75" x14ac:dyDescent="0.25">
      <c r="B3941" s="8" t="s">
        <v>9260</v>
      </c>
      <c r="C3941" s="9" t="s">
        <v>5</v>
      </c>
      <c r="D3941" s="8" t="s">
        <v>224</v>
      </c>
      <c r="E3941" s="12" t="s">
        <v>4370</v>
      </c>
      <c r="F3941" s="9" t="s">
        <v>9261</v>
      </c>
      <c r="G3941" s="10" t="s">
        <v>9262</v>
      </c>
      <c r="H3941" s="8" t="s">
        <v>622</v>
      </c>
      <c r="I3941" s="9" t="s">
        <v>9102</v>
      </c>
      <c r="J3941" s="8" t="s">
        <v>230</v>
      </c>
    </row>
    <row r="3942" spans="2:10" ht="60" x14ac:dyDescent="0.25">
      <c r="B3942" s="8" t="s">
        <v>9263</v>
      </c>
      <c r="C3942" s="9" t="s">
        <v>5</v>
      </c>
      <c r="D3942" s="8" t="s">
        <v>224</v>
      </c>
      <c r="E3942" s="12" t="s">
        <v>3043</v>
      </c>
      <c r="F3942" s="9" t="s">
        <v>9264</v>
      </c>
      <c r="G3942" s="10" t="s">
        <v>8976</v>
      </c>
      <c r="H3942" s="8" t="s">
        <v>512</v>
      </c>
      <c r="I3942" s="9" t="s">
        <v>9102</v>
      </c>
      <c r="J3942" s="8" t="s">
        <v>2995</v>
      </c>
    </row>
    <row r="3943" spans="2:10" ht="75" x14ac:dyDescent="0.25">
      <c r="B3943" s="8" t="s">
        <v>9265</v>
      </c>
      <c r="C3943" s="9" t="s">
        <v>5</v>
      </c>
      <c r="D3943" s="8" t="s">
        <v>224</v>
      </c>
      <c r="E3943" s="12" t="s">
        <v>1874</v>
      </c>
      <c r="F3943" s="9" t="s">
        <v>9266</v>
      </c>
      <c r="G3943" s="10" t="s">
        <v>9267</v>
      </c>
      <c r="H3943" s="8" t="s">
        <v>8093</v>
      </c>
      <c r="I3943" s="9" t="s">
        <v>9099</v>
      </c>
      <c r="J3943" s="8" t="s">
        <v>202</v>
      </c>
    </row>
    <row r="3944" spans="2:10" ht="60" x14ac:dyDescent="0.25">
      <c r="B3944" s="8" t="s">
        <v>937</v>
      </c>
      <c r="C3944" s="9" t="s">
        <v>5</v>
      </c>
      <c r="D3944" s="8" t="s">
        <v>224</v>
      </c>
      <c r="E3944" s="12" t="s">
        <v>3246</v>
      </c>
      <c r="F3944" s="9" t="s">
        <v>9268</v>
      </c>
      <c r="G3944" s="10" t="s">
        <v>9269</v>
      </c>
      <c r="H3944" s="8" t="s">
        <v>1688</v>
      </c>
      <c r="I3944" s="9" t="s">
        <v>9102</v>
      </c>
      <c r="J3944" s="8" t="s">
        <v>2995</v>
      </c>
    </row>
    <row r="3945" spans="2:10" ht="75" x14ac:dyDescent="0.25">
      <c r="B3945" s="8" t="s">
        <v>9270</v>
      </c>
      <c r="C3945" s="9" t="s">
        <v>5</v>
      </c>
      <c r="D3945" s="8" t="s">
        <v>224</v>
      </c>
      <c r="E3945" s="12" t="s">
        <v>3043</v>
      </c>
      <c r="F3945" s="9" t="s">
        <v>9271</v>
      </c>
      <c r="G3945" s="10" t="s">
        <v>9272</v>
      </c>
      <c r="H3945" s="8" t="s">
        <v>3648</v>
      </c>
      <c r="I3945" s="9" t="s">
        <v>9102</v>
      </c>
      <c r="J3945" s="8" t="s">
        <v>2995</v>
      </c>
    </row>
    <row r="3946" spans="2:10" ht="60" x14ac:dyDescent="0.25">
      <c r="B3946" s="8" t="s">
        <v>9273</v>
      </c>
      <c r="C3946" s="9" t="s">
        <v>5</v>
      </c>
      <c r="D3946" s="8" t="s">
        <v>224</v>
      </c>
      <c r="E3946" s="12" t="s">
        <v>315</v>
      </c>
      <c r="F3946" s="9" t="s">
        <v>9274</v>
      </c>
      <c r="G3946" s="10" t="s">
        <v>9275</v>
      </c>
      <c r="H3946" s="8" t="s">
        <v>1688</v>
      </c>
      <c r="I3946" s="9" t="s">
        <v>9102</v>
      </c>
      <c r="J3946" s="8" t="s">
        <v>1328</v>
      </c>
    </row>
    <row r="3947" spans="2:10" ht="60" x14ac:dyDescent="0.25">
      <c r="B3947" s="8" t="s">
        <v>9276</v>
      </c>
      <c r="C3947" s="9" t="s">
        <v>5</v>
      </c>
      <c r="D3947" s="8" t="s">
        <v>224</v>
      </c>
      <c r="E3947" s="12" t="s">
        <v>3043</v>
      </c>
      <c r="F3947" s="9" t="s">
        <v>9277</v>
      </c>
      <c r="G3947" s="10" t="s">
        <v>8976</v>
      </c>
      <c r="H3947" s="8" t="s">
        <v>512</v>
      </c>
      <c r="I3947" s="9" t="s">
        <v>9102</v>
      </c>
      <c r="J3947" s="8" t="s">
        <v>2995</v>
      </c>
    </row>
    <row r="3948" spans="2:10" ht="60" x14ac:dyDescent="0.25">
      <c r="B3948" s="8" t="s">
        <v>9278</v>
      </c>
      <c r="C3948" s="9" t="s">
        <v>5</v>
      </c>
      <c r="D3948" s="8" t="s">
        <v>224</v>
      </c>
      <c r="E3948" s="12" t="s">
        <v>315</v>
      </c>
      <c r="F3948" s="9" t="s">
        <v>9279</v>
      </c>
      <c r="G3948" s="10" t="s">
        <v>4284</v>
      </c>
      <c r="H3948" s="8" t="s">
        <v>512</v>
      </c>
      <c r="I3948" s="9" t="s">
        <v>9102</v>
      </c>
      <c r="J3948" s="8" t="s">
        <v>4213</v>
      </c>
    </row>
    <row r="3949" spans="2:10" ht="75" x14ac:dyDescent="0.25">
      <c r="B3949" s="8" t="s">
        <v>9226</v>
      </c>
      <c r="C3949" s="9" t="s">
        <v>5</v>
      </c>
      <c r="D3949" s="8" t="s">
        <v>224</v>
      </c>
      <c r="E3949" s="12" t="s">
        <v>3246</v>
      </c>
      <c r="F3949" s="9" t="s">
        <v>9280</v>
      </c>
      <c r="G3949" s="10" t="s">
        <v>8976</v>
      </c>
      <c r="H3949" s="8" t="s">
        <v>512</v>
      </c>
      <c r="I3949" s="9" t="s">
        <v>9102</v>
      </c>
      <c r="J3949" s="8" t="s">
        <v>2995</v>
      </c>
    </row>
    <row r="3950" spans="2:10" ht="75" x14ac:dyDescent="0.25">
      <c r="B3950" s="8" t="s">
        <v>9281</v>
      </c>
      <c r="C3950" s="9" t="s">
        <v>5</v>
      </c>
      <c r="D3950" s="8" t="s">
        <v>224</v>
      </c>
      <c r="E3950" s="12" t="s">
        <v>254</v>
      </c>
      <c r="F3950" s="9" t="s">
        <v>9282</v>
      </c>
      <c r="G3950" s="10" t="s">
        <v>9283</v>
      </c>
      <c r="H3950" s="8" t="s">
        <v>1834</v>
      </c>
      <c r="I3950" s="9" t="s">
        <v>9099</v>
      </c>
      <c r="J3950" s="8" t="s">
        <v>202</v>
      </c>
    </row>
    <row r="3951" spans="2:10" ht="90" x14ac:dyDescent="0.25">
      <c r="B3951" s="8" t="s">
        <v>5899</v>
      </c>
      <c r="C3951" s="9" t="s">
        <v>5</v>
      </c>
      <c r="D3951" s="8" t="s">
        <v>224</v>
      </c>
      <c r="E3951" s="12" t="s">
        <v>2885</v>
      </c>
      <c r="F3951" s="9" t="s">
        <v>9284</v>
      </c>
      <c r="G3951" s="10" t="s">
        <v>9285</v>
      </c>
      <c r="H3951" s="8" t="s">
        <v>3385</v>
      </c>
      <c r="I3951" s="9" t="s">
        <v>9102</v>
      </c>
      <c r="J3951" s="8" t="s">
        <v>2995</v>
      </c>
    </row>
    <row r="3952" spans="2:10" ht="75" x14ac:dyDescent="0.25">
      <c r="B3952" s="8" t="s">
        <v>9286</v>
      </c>
      <c r="C3952" s="9" t="s">
        <v>5</v>
      </c>
      <c r="D3952" s="8" t="s">
        <v>224</v>
      </c>
      <c r="E3952" s="12" t="s">
        <v>315</v>
      </c>
      <c r="F3952" s="9" t="s">
        <v>9287</v>
      </c>
      <c r="G3952" s="10" t="s">
        <v>9288</v>
      </c>
      <c r="H3952" s="8" t="s">
        <v>2572</v>
      </c>
      <c r="I3952" s="9" t="s">
        <v>9102</v>
      </c>
      <c r="J3952" s="8" t="s">
        <v>230</v>
      </c>
    </row>
    <row r="3953" spans="2:10" ht="60" x14ac:dyDescent="0.25">
      <c r="B3953" s="8" t="s">
        <v>9289</v>
      </c>
      <c r="C3953" s="9" t="s">
        <v>309</v>
      </c>
      <c r="D3953" s="8" t="s">
        <v>224</v>
      </c>
      <c r="E3953" s="12" t="s">
        <v>3383</v>
      </c>
      <c r="F3953" s="9" t="s">
        <v>9290</v>
      </c>
      <c r="G3953" s="10" t="s">
        <v>9291</v>
      </c>
      <c r="H3953" s="8" t="s">
        <v>257</v>
      </c>
      <c r="I3953" s="9" t="s">
        <v>9102</v>
      </c>
      <c r="J3953" s="8" t="s">
        <v>202</v>
      </c>
    </row>
    <row r="3954" spans="2:10" ht="75" x14ac:dyDescent="0.25">
      <c r="B3954" s="8" t="s">
        <v>9292</v>
      </c>
      <c r="C3954" s="9" t="s">
        <v>5</v>
      </c>
      <c r="D3954" s="8" t="s">
        <v>224</v>
      </c>
      <c r="E3954" s="12" t="s">
        <v>3246</v>
      </c>
      <c r="F3954" s="9" t="s">
        <v>9293</v>
      </c>
      <c r="G3954" s="10" t="s">
        <v>8976</v>
      </c>
      <c r="H3954" s="8" t="s">
        <v>7397</v>
      </c>
      <c r="I3954" s="9" t="s">
        <v>9102</v>
      </c>
      <c r="J3954" s="8" t="s">
        <v>2995</v>
      </c>
    </row>
    <row r="3955" spans="2:10" ht="75" x14ac:dyDescent="0.25">
      <c r="B3955" s="8" t="s">
        <v>9294</v>
      </c>
      <c r="C3955" s="9" t="s">
        <v>5</v>
      </c>
      <c r="D3955" s="8" t="s">
        <v>224</v>
      </c>
      <c r="E3955" s="12" t="s">
        <v>3043</v>
      </c>
      <c r="F3955" s="9" t="s">
        <v>9295</v>
      </c>
      <c r="G3955" s="10" t="s">
        <v>9296</v>
      </c>
      <c r="H3955" s="8" t="s">
        <v>3770</v>
      </c>
      <c r="I3955" s="9" t="s">
        <v>193</v>
      </c>
      <c r="J3955" s="8" t="s">
        <v>252</v>
      </c>
    </row>
    <row r="3956" spans="2:10" ht="90" x14ac:dyDescent="0.25">
      <c r="B3956" s="8" t="s">
        <v>9297</v>
      </c>
      <c r="C3956" s="9" t="s">
        <v>309</v>
      </c>
      <c r="D3956" s="8" t="s">
        <v>249</v>
      </c>
      <c r="E3956" s="12" t="s">
        <v>5075</v>
      </c>
      <c r="F3956" s="9" t="s">
        <v>9298</v>
      </c>
      <c r="G3956" s="10" t="s">
        <v>9299</v>
      </c>
      <c r="H3956" s="8" t="s">
        <v>2695</v>
      </c>
      <c r="I3956" s="9" t="s">
        <v>9300</v>
      </c>
      <c r="J3956" s="8" t="s">
        <v>202</v>
      </c>
    </row>
    <row r="3957" spans="2:10" ht="60" x14ac:dyDescent="0.25">
      <c r="B3957" s="8" t="s">
        <v>9301</v>
      </c>
      <c r="C3957" s="9" t="s">
        <v>309</v>
      </c>
      <c r="D3957" s="8" t="s">
        <v>2248</v>
      </c>
      <c r="E3957" s="12" t="s">
        <v>5075</v>
      </c>
      <c r="F3957" s="9" t="s">
        <v>9302</v>
      </c>
      <c r="G3957" s="10" t="s">
        <v>9303</v>
      </c>
      <c r="H3957" s="8" t="s">
        <v>6483</v>
      </c>
      <c r="I3957" s="9" t="s">
        <v>193</v>
      </c>
      <c r="J3957" s="8" t="s">
        <v>202</v>
      </c>
    </row>
    <row r="3958" spans="2:10" ht="75" x14ac:dyDescent="0.25">
      <c r="B3958" s="8" t="s">
        <v>9304</v>
      </c>
      <c r="C3958" s="9" t="s">
        <v>5</v>
      </c>
      <c r="D3958" s="8" t="s">
        <v>224</v>
      </c>
      <c r="E3958" s="12" t="s">
        <v>615</v>
      </c>
      <c r="F3958" s="9" t="s">
        <v>9305</v>
      </c>
      <c r="G3958" s="10" t="s">
        <v>9306</v>
      </c>
      <c r="H3958" s="8" t="s">
        <v>644</v>
      </c>
      <c r="I3958" s="9" t="s">
        <v>9307</v>
      </c>
      <c r="J3958" s="8" t="s">
        <v>230</v>
      </c>
    </row>
    <row r="3959" spans="2:10" ht="75" x14ac:dyDescent="0.25">
      <c r="B3959" s="8" t="s">
        <v>9308</v>
      </c>
      <c r="C3959" s="9" t="s">
        <v>309</v>
      </c>
      <c r="D3959" s="8" t="s">
        <v>2248</v>
      </c>
      <c r="E3959" s="12" t="s">
        <v>5075</v>
      </c>
      <c r="F3959" s="9" t="s">
        <v>9309</v>
      </c>
      <c r="G3959" s="10" t="s">
        <v>9310</v>
      </c>
      <c r="H3959" s="8" t="s">
        <v>1436</v>
      </c>
      <c r="I3959" s="9" t="s">
        <v>9102</v>
      </c>
      <c r="J3959" s="8" t="s">
        <v>202</v>
      </c>
    </row>
    <row r="3960" spans="2:10" ht="75" x14ac:dyDescent="0.25">
      <c r="B3960" s="8" t="s">
        <v>4189</v>
      </c>
      <c r="C3960" s="9" t="s">
        <v>5</v>
      </c>
      <c r="D3960" s="8" t="s">
        <v>224</v>
      </c>
      <c r="E3960" s="12" t="s">
        <v>651</v>
      </c>
      <c r="F3960" s="9" t="s">
        <v>9311</v>
      </c>
      <c r="G3960" s="10" t="s">
        <v>9312</v>
      </c>
      <c r="H3960" s="8" t="s">
        <v>9313</v>
      </c>
      <c r="I3960" s="9" t="s">
        <v>9102</v>
      </c>
      <c r="J3960" s="8" t="s">
        <v>230</v>
      </c>
    </row>
    <row r="3961" spans="2:10" ht="75" x14ac:dyDescent="0.25">
      <c r="B3961" s="8" t="s">
        <v>9314</v>
      </c>
      <c r="C3961" s="9" t="s">
        <v>5</v>
      </c>
      <c r="D3961" s="8" t="s">
        <v>224</v>
      </c>
      <c r="E3961" s="12" t="s">
        <v>238</v>
      </c>
      <c r="F3961" s="9" t="s">
        <v>9315</v>
      </c>
      <c r="G3961" s="10" t="s">
        <v>9316</v>
      </c>
      <c r="H3961" s="8" t="s">
        <v>733</v>
      </c>
      <c r="I3961" s="9" t="s">
        <v>9102</v>
      </c>
      <c r="J3961" s="8" t="s">
        <v>2995</v>
      </c>
    </row>
    <row r="3962" spans="2:10" ht="60" x14ac:dyDescent="0.25">
      <c r="B3962" s="8" t="s">
        <v>332</v>
      </c>
      <c r="C3962" s="9" t="s">
        <v>309</v>
      </c>
      <c r="D3962" s="8" t="s">
        <v>1150</v>
      </c>
      <c r="E3962" s="12" t="s">
        <v>9317</v>
      </c>
      <c r="F3962" s="9" t="s">
        <v>9318</v>
      </c>
      <c r="G3962" s="10" t="s">
        <v>256</v>
      </c>
      <c r="H3962" s="8" t="s">
        <v>5176</v>
      </c>
      <c r="I3962" s="9" t="s">
        <v>9102</v>
      </c>
      <c r="J3962" s="8" t="s">
        <v>202</v>
      </c>
    </row>
    <row r="3963" spans="2:10" ht="60" x14ac:dyDescent="0.25">
      <c r="B3963" s="8" t="s">
        <v>332</v>
      </c>
      <c r="C3963" s="9" t="s">
        <v>309</v>
      </c>
      <c r="D3963" s="8" t="s">
        <v>1150</v>
      </c>
      <c r="E3963" s="12" t="s">
        <v>9319</v>
      </c>
      <c r="F3963" s="9" t="s">
        <v>9320</v>
      </c>
      <c r="G3963" s="10" t="s">
        <v>256</v>
      </c>
      <c r="H3963" s="8" t="s">
        <v>5162</v>
      </c>
      <c r="I3963" s="9" t="s">
        <v>9102</v>
      </c>
      <c r="J3963" s="8" t="s">
        <v>202</v>
      </c>
    </row>
    <row r="3964" spans="2:10" ht="45" x14ac:dyDescent="0.25">
      <c r="B3964" s="8" t="s">
        <v>332</v>
      </c>
      <c r="C3964" s="9" t="s">
        <v>309</v>
      </c>
      <c r="D3964" s="8" t="s">
        <v>1150</v>
      </c>
      <c r="E3964" s="12" t="s">
        <v>9321</v>
      </c>
      <c r="F3964" s="9" t="s">
        <v>9322</v>
      </c>
      <c r="G3964" s="10" t="s">
        <v>9323</v>
      </c>
      <c r="H3964" s="8" t="s">
        <v>9324</v>
      </c>
      <c r="I3964" s="9" t="s">
        <v>9102</v>
      </c>
      <c r="J3964" s="8" t="s">
        <v>202</v>
      </c>
    </row>
    <row r="3965" spans="2:10" ht="45" x14ac:dyDescent="0.25">
      <c r="B3965" s="8" t="s">
        <v>332</v>
      </c>
      <c r="C3965" s="9" t="s">
        <v>309</v>
      </c>
      <c r="D3965" s="8" t="s">
        <v>1150</v>
      </c>
      <c r="E3965" s="12" t="s">
        <v>9325</v>
      </c>
      <c r="F3965" s="9" t="s">
        <v>9326</v>
      </c>
      <c r="G3965" s="10" t="s">
        <v>9327</v>
      </c>
      <c r="H3965" s="8" t="s">
        <v>9324</v>
      </c>
      <c r="I3965" s="9" t="s">
        <v>9102</v>
      </c>
      <c r="J3965" s="8" t="s">
        <v>202</v>
      </c>
    </row>
    <row r="3966" spans="2:10" ht="75" x14ac:dyDescent="0.25">
      <c r="B3966" s="8" t="s">
        <v>9328</v>
      </c>
      <c r="C3966" s="9" t="s">
        <v>309</v>
      </c>
      <c r="D3966" s="8" t="s">
        <v>9329</v>
      </c>
      <c r="E3966" s="12" t="s">
        <v>9330</v>
      </c>
      <c r="F3966" s="9" t="s">
        <v>9331</v>
      </c>
      <c r="G3966" s="10" t="s">
        <v>9332</v>
      </c>
      <c r="H3966" s="8" t="s">
        <v>9333</v>
      </c>
      <c r="I3966" s="9" t="s">
        <v>1992</v>
      </c>
      <c r="J3966" s="8" t="s">
        <v>202</v>
      </c>
    </row>
    <row r="3967" spans="2:10" ht="60" x14ac:dyDescent="0.25">
      <c r="B3967" s="8" t="s">
        <v>332</v>
      </c>
      <c r="C3967" s="9" t="s">
        <v>309</v>
      </c>
      <c r="D3967" s="8" t="s">
        <v>9329</v>
      </c>
      <c r="E3967" s="12" t="s">
        <v>5160</v>
      </c>
      <c r="F3967" s="9">
        <v>848580</v>
      </c>
      <c r="G3967" s="10" t="s">
        <v>256</v>
      </c>
      <c r="H3967" s="8" t="s">
        <v>5162</v>
      </c>
      <c r="I3967" s="9" t="s">
        <v>1992</v>
      </c>
      <c r="J3967" s="8" t="s">
        <v>202</v>
      </c>
    </row>
  </sheetData>
  <mergeCells count="8">
    <mergeCell ref="B14:J14"/>
    <mergeCell ref="B16:J18"/>
    <mergeCell ref="B8:J8"/>
    <mergeCell ref="B9:J9"/>
    <mergeCell ref="B10:J10"/>
    <mergeCell ref="B11:J11"/>
    <mergeCell ref="B12:J12"/>
    <mergeCell ref="B13:J1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W82"/>
  <sheetViews>
    <sheetView view="pageBreakPreview" topLeftCell="A16" zoomScale="80" zoomScaleNormal="100" zoomScaleSheetLayoutView="80" workbookViewId="0">
      <selection activeCell="P25" sqref="P25:P32"/>
    </sheetView>
  </sheetViews>
  <sheetFormatPr baseColWidth="10" defaultColWidth="0" defaultRowHeight="15" x14ac:dyDescent="0.25"/>
  <cols>
    <col min="1" max="1" width="1.85546875" style="63" customWidth="1"/>
    <col min="2" max="2" width="9.42578125" style="63" bestFit="1" customWidth="1"/>
    <col min="3" max="3" width="26.5703125" style="63" customWidth="1"/>
    <col min="4" max="4" width="7" style="63" hidden="1" customWidth="1"/>
    <col min="5" max="5" width="11.42578125" style="154" hidden="1" customWidth="1"/>
    <col min="6" max="6" width="6.42578125" style="63" hidden="1" customWidth="1"/>
    <col min="7" max="7" width="9.85546875" style="153" hidden="1" customWidth="1"/>
    <col min="8" max="8" width="6.42578125" style="63" hidden="1" customWidth="1"/>
    <col min="9" max="9" width="9.85546875" style="154" hidden="1" customWidth="1"/>
    <col min="10" max="10" width="6.42578125" style="63" hidden="1" customWidth="1"/>
    <col min="11" max="11" width="9.42578125" style="154" hidden="1" customWidth="1"/>
    <col min="12" max="12" width="6.42578125" style="63" hidden="1" customWidth="1"/>
    <col min="13" max="13" width="9.42578125" style="157" hidden="1" customWidth="1"/>
    <col min="14" max="14" width="11.85546875" style="63" customWidth="1"/>
    <col min="15" max="15" width="12.140625" style="127" customWidth="1"/>
    <col min="16" max="16" width="13.140625" style="127" customWidth="1"/>
    <col min="17" max="17" width="10.5703125" style="63" customWidth="1"/>
    <col min="18" max="18" width="12.42578125" style="63" bestFit="1" customWidth="1"/>
    <col min="19" max="19" width="11.42578125" style="63" bestFit="1" customWidth="1"/>
    <col min="20" max="20" width="16.42578125" style="63" customWidth="1"/>
    <col min="21" max="21" width="36.7109375" style="63" customWidth="1"/>
    <col min="22" max="22" width="2.7109375" style="63" customWidth="1"/>
    <col min="23" max="23" width="0" style="63" hidden="1" customWidth="1"/>
    <col min="24" max="16384" width="11.42578125" style="63" hidden="1"/>
  </cols>
  <sheetData>
    <row r="6" spans="2:22" x14ac:dyDescent="0.25">
      <c r="B6" s="524" t="s">
        <v>0</v>
      </c>
      <c r="C6" s="524"/>
      <c r="D6" s="524"/>
      <c r="E6" s="524"/>
      <c r="F6" s="524"/>
      <c r="G6" s="524"/>
      <c r="H6" s="524"/>
      <c r="I6" s="524"/>
      <c r="J6" s="524"/>
      <c r="K6" s="524"/>
      <c r="L6" s="524"/>
      <c r="M6" s="524"/>
      <c r="N6" s="524"/>
      <c r="O6" s="524"/>
      <c r="P6" s="524"/>
      <c r="Q6" s="524"/>
      <c r="R6" s="524"/>
      <c r="S6" s="524"/>
      <c r="T6" s="524"/>
      <c r="U6" s="524"/>
    </row>
    <row r="7" spans="2:22" x14ac:dyDescent="0.25">
      <c r="B7" s="523" t="s">
        <v>1</v>
      </c>
      <c r="C7" s="523"/>
      <c r="D7" s="523"/>
      <c r="E7" s="523"/>
      <c r="F7" s="523"/>
      <c r="G7" s="523"/>
      <c r="H7" s="523"/>
      <c r="I7" s="523"/>
      <c r="J7" s="523"/>
      <c r="K7" s="523"/>
      <c r="L7" s="523"/>
      <c r="M7" s="523"/>
      <c r="N7" s="523"/>
      <c r="O7" s="523"/>
      <c r="P7" s="523"/>
      <c r="Q7" s="523"/>
      <c r="R7" s="523"/>
      <c r="S7" s="523"/>
      <c r="T7" s="523"/>
      <c r="U7" s="523"/>
    </row>
    <row r="9" spans="2:22" x14ac:dyDescent="0.25">
      <c r="B9" s="522" t="s">
        <v>2</v>
      </c>
      <c r="C9" s="522"/>
      <c r="D9" s="522"/>
      <c r="E9" s="522"/>
      <c r="F9" s="522"/>
      <c r="G9" s="522"/>
      <c r="H9" s="522"/>
      <c r="I9" s="522"/>
      <c r="J9" s="522"/>
      <c r="K9" s="522"/>
      <c r="L9" s="522"/>
      <c r="M9" s="522"/>
      <c r="N9" s="522"/>
      <c r="O9" s="522"/>
      <c r="P9" s="522"/>
      <c r="Q9" s="522"/>
      <c r="R9" s="522"/>
      <c r="S9" s="522"/>
      <c r="T9" s="522"/>
      <c r="U9" s="522"/>
    </row>
    <row r="10" spans="2:22" x14ac:dyDescent="0.25">
      <c r="J10" s="121"/>
      <c r="K10" s="155"/>
      <c r="L10" s="121"/>
      <c r="M10" s="156"/>
      <c r="N10" s="121"/>
      <c r="O10" s="149"/>
      <c r="P10" s="149"/>
      <c r="Q10" s="121"/>
      <c r="R10" s="121"/>
      <c r="S10" s="121"/>
      <c r="T10" s="121"/>
      <c r="U10" s="121"/>
    </row>
    <row r="11" spans="2:22" x14ac:dyDescent="0.25">
      <c r="B11" s="522" t="s">
        <v>51</v>
      </c>
      <c r="C11" s="522"/>
      <c r="D11" s="522"/>
      <c r="E11" s="522"/>
      <c r="F11" s="522"/>
      <c r="G11" s="522"/>
      <c r="H11" s="522"/>
      <c r="I11" s="522"/>
      <c r="J11" s="522"/>
      <c r="K11" s="522"/>
      <c r="L11" s="522"/>
      <c r="M11" s="522"/>
      <c r="N11" s="522"/>
      <c r="O11" s="522"/>
      <c r="P11" s="522"/>
      <c r="Q11" s="522"/>
      <c r="R11" s="522"/>
      <c r="S11" s="522"/>
      <c r="T11" s="522"/>
      <c r="U11" s="522"/>
    </row>
    <row r="12" spans="2:22" x14ac:dyDescent="0.25">
      <c r="B12" s="522" t="s">
        <v>97</v>
      </c>
      <c r="C12" s="522"/>
      <c r="D12" s="522"/>
      <c r="E12" s="522"/>
      <c r="F12" s="522"/>
      <c r="G12" s="522"/>
      <c r="H12" s="522"/>
      <c r="I12" s="522"/>
      <c r="J12" s="522"/>
      <c r="K12" s="522"/>
      <c r="L12" s="522"/>
      <c r="M12" s="522"/>
      <c r="N12" s="522"/>
      <c r="O12" s="522"/>
      <c r="P12" s="522"/>
      <c r="Q12" s="522"/>
      <c r="R12" s="522"/>
      <c r="S12" s="522"/>
      <c r="T12" s="522"/>
      <c r="U12" s="522"/>
    </row>
    <row r="13" spans="2:22" ht="15.75" thickBot="1" x14ac:dyDescent="0.3"/>
    <row r="14" spans="2:22" ht="15" customHeight="1" x14ac:dyDescent="0.25">
      <c r="B14" s="592" t="s">
        <v>53</v>
      </c>
      <c r="C14" s="600" t="s">
        <v>88</v>
      </c>
      <c r="D14" s="535" t="s">
        <v>89</v>
      </c>
      <c r="E14" s="538"/>
      <c r="F14" s="538"/>
      <c r="G14" s="538"/>
      <c r="H14" s="538"/>
      <c r="I14" s="538"/>
      <c r="J14" s="538"/>
      <c r="K14" s="538"/>
      <c r="L14" s="538"/>
      <c r="M14" s="607"/>
      <c r="N14" s="592" t="s">
        <v>95</v>
      </c>
      <c r="O14" s="592" t="s">
        <v>96</v>
      </c>
      <c r="P14" s="592" t="s">
        <v>14289</v>
      </c>
      <c r="Q14" s="603" t="s">
        <v>14283</v>
      </c>
      <c r="R14" s="604"/>
      <c r="S14" s="604"/>
      <c r="T14" s="605"/>
      <c r="U14" s="595" t="s">
        <v>98</v>
      </c>
      <c r="V14" s="120"/>
    </row>
    <row r="15" spans="2:22" ht="28.5" customHeight="1" x14ac:dyDescent="0.25">
      <c r="B15" s="593"/>
      <c r="C15" s="601"/>
      <c r="D15" s="536" t="s">
        <v>90</v>
      </c>
      <c r="E15" s="539"/>
      <c r="F15" s="539" t="s">
        <v>91</v>
      </c>
      <c r="G15" s="539"/>
      <c r="H15" s="539" t="s">
        <v>92</v>
      </c>
      <c r="I15" s="539"/>
      <c r="J15" s="539" t="s">
        <v>93</v>
      </c>
      <c r="K15" s="539"/>
      <c r="L15" s="539" t="s">
        <v>94</v>
      </c>
      <c r="M15" s="606"/>
      <c r="N15" s="593"/>
      <c r="O15" s="593"/>
      <c r="P15" s="593"/>
      <c r="Q15" s="593" t="s">
        <v>14284</v>
      </c>
      <c r="R15" s="593" t="s">
        <v>14285</v>
      </c>
      <c r="S15" s="593" t="s">
        <v>14286</v>
      </c>
      <c r="T15" s="593" t="s">
        <v>14287</v>
      </c>
      <c r="U15" s="596"/>
    </row>
    <row r="16" spans="2:22" ht="15.75" thickBot="1" x14ac:dyDescent="0.3">
      <c r="B16" s="594"/>
      <c r="C16" s="602"/>
      <c r="D16" s="411" t="s">
        <v>14282</v>
      </c>
      <c r="E16" s="412" t="s">
        <v>107</v>
      </c>
      <c r="F16" s="411" t="s">
        <v>14282</v>
      </c>
      <c r="G16" s="413" t="s">
        <v>107</v>
      </c>
      <c r="H16" s="411" t="s">
        <v>14282</v>
      </c>
      <c r="I16" s="412" t="s">
        <v>107</v>
      </c>
      <c r="J16" s="411" t="s">
        <v>14282</v>
      </c>
      <c r="K16" s="412" t="s">
        <v>107</v>
      </c>
      <c r="L16" s="411" t="s">
        <v>14282</v>
      </c>
      <c r="M16" s="414" t="s">
        <v>107</v>
      </c>
      <c r="N16" s="593"/>
      <c r="O16" s="594"/>
      <c r="P16" s="594"/>
      <c r="Q16" s="593"/>
      <c r="R16" s="593"/>
      <c r="S16" s="593"/>
      <c r="T16" s="593"/>
      <c r="U16" s="596"/>
    </row>
    <row r="17" spans="2:21" x14ac:dyDescent="0.25">
      <c r="B17" s="590">
        <v>2012</v>
      </c>
      <c r="C17" s="145" t="s">
        <v>99</v>
      </c>
      <c r="D17" s="395"/>
      <c r="E17" s="392"/>
      <c r="F17" s="396">
        <v>24</v>
      </c>
      <c r="G17" s="397">
        <v>33522751821</v>
      </c>
      <c r="H17" s="396">
        <v>1</v>
      </c>
      <c r="I17" s="397">
        <v>244439000</v>
      </c>
      <c r="J17" s="398"/>
      <c r="K17" s="397"/>
      <c r="L17" s="399"/>
      <c r="M17" s="397"/>
      <c r="N17" s="416">
        <f>+D17+F17+H17+J17+L17</f>
        <v>25</v>
      </c>
      <c r="O17" s="408">
        <f>+E17+G17+I17+K17+M17</f>
        <v>33767190821</v>
      </c>
      <c r="P17" s="597">
        <f>+SUM(O17:O24)</f>
        <v>608995112327</v>
      </c>
      <c r="Q17" s="415"/>
      <c r="R17" s="415"/>
      <c r="S17" s="415">
        <v>15</v>
      </c>
      <c r="T17" s="415"/>
      <c r="U17" s="415"/>
    </row>
    <row r="18" spans="2:21" x14ac:dyDescent="0.25">
      <c r="B18" s="590"/>
      <c r="C18" s="146" t="s">
        <v>100</v>
      </c>
      <c r="D18" s="400">
        <v>2</v>
      </c>
      <c r="E18" s="401">
        <v>2186382664</v>
      </c>
      <c r="F18" s="402">
        <v>32</v>
      </c>
      <c r="G18" s="401">
        <v>99747208548</v>
      </c>
      <c r="H18" s="402">
        <v>19</v>
      </c>
      <c r="I18" s="401">
        <v>111343623833</v>
      </c>
      <c r="J18" s="402"/>
      <c r="K18" s="401"/>
      <c r="L18" s="403">
        <v>2</v>
      </c>
      <c r="M18" s="401">
        <v>80670000</v>
      </c>
      <c r="N18" s="417">
        <f t="shared" ref="N18:N48" si="0">+D18+F18+H18+J18+L18</f>
        <v>55</v>
      </c>
      <c r="O18" s="409">
        <f t="shared" ref="O18:O48" si="1">+E18+G18+I18+K18+M18</f>
        <v>213357885045</v>
      </c>
      <c r="P18" s="598"/>
      <c r="Q18" s="150"/>
      <c r="R18" s="150"/>
      <c r="S18" s="150">
        <v>36</v>
      </c>
      <c r="T18" s="150"/>
      <c r="U18" s="391"/>
    </row>
    <row r="19" spans="2:21" x14ac:dyDescent="0.25">
      <c r="B19" s="590"/>
      <c r="C19" s="146" t="s">
        <v>101</v>
      </c>
      <c r="D19" s="400">
        <v>3225</v>
      </c>
      <c r="E19" s="401">
        <v>233709124693</v>
      </c>
      <c r="F19" s="402">
        <v>16</v>
      </c>
      <c r="G19" s="401">
        <v>39606587322</v>
      </c>
      <c r="H19" s="402">
        <v>18</v>
      </c>
      <c r="I19" s="401">
        <v>19522819177</v>
      </c>
      <c r="J19" s="402">
        <v>2</v>
      </c>
      <c r="K19" s="401">
        <v>852900000</v>
      </c>
      <c r="L19" s="403"/>
      <c r="M19" s="401"/>
      <c r="N19" s="417">
        <f t="shared" si="0"/>
        <v>3261</v>
      </c>
      <c r="O19" s="409">
        <f t="shared" si="1"/>
        <v>293691431192</v>
      </c>
      <c r="P19" s="598"/>
      <c r="Q19" s="150"/>
      <c r="R19" s="150">
        <v>1348</v>
      </c>
      <c r="S19" s="150">
        <v>966</v>
      </c>
      <c r="T19" s="150"/>
      <c r="U19" s="391"/>
    </row>
    <row r="20" spans="2:21" ht="28.5" x14ac:dyDescent="0.25">
      <c r="B20" s="590"/>
      <c r="C20" s="146" t="s">
        <v>102</v>
      </c>
      <c r="D20" s="400">
        <v>41</v>
      </c>
      <c r="E20" s="401">
        <v>2432162634</v>
      </c>
      <c r="F20" s="402">
        <v>2</v>
      </c>
      <c r="G20" s="401">
        <v>60100000</v>
      </c>
      <c r="H20" s="402">
        <v>1</v>
      </c>
      <c r="I20" s="401">
        <v>10558578</v>
      </c>
      <c r="J20" s="402"/>
      <c r="K20" s="401"/>
      <c r="L20" s="403"/>
      <c r="M20" s="401"/>
      <c r="N20" s="417">
        <f t="shared" si="0"/>
        <v>44</v>
      </c>
      <c r="O20" s="409">
        <f t="shared" si="1"/>
        <v>2502821212</v>
      </c>
      <c r="P20" s="598"/>
      <c r="Q20" s="151"/>
      <c r="R20" s="151"/>
      <c r="S20" s="151">
        <v>34</v>
      </c>
      <c r="T20" s="151"/>
      <c r="U20" s="151"/>
    </row>
    <row r="21" spans="2:21" x14ac:dyDescent="0.25">
      <c r="B21" s="590"/>
      <c r="C21" s="146" t="s">
        <v>103</v>
      </c>
      <c r="D21" s="400"/>
      <c r="E21" s="401"/>
      <c r="F21" s="402"/>
      <c r="G21" s="401"/>
      <c r="H21" s="402"/>
      <c r="I21" s="401"/>
      <c r="J21" s="402"/>
      <c r="K21" s="401"/>
      <c r="L21" s="403"/>
      <c r="M21" s="401"/>
      <c r="N21" s="417">
        <f t="shared" si="0"/>
        <v>0</v>
      </c>
      <c r="O21" s="409">
        <f t="shared" si="1"/>
        <v>0</v>
      </c>
      <c r="P21" s="598"/>
      <c r="Q21" s="151"/>
      <c r="R21" s="151"/>
      <c r="S21" s="151"/>
      <c r="T21" s="151"/>
      <c r="U21" s="151"/>
    </row>
    <row r="22" spans="2:21" x14ac:dyDescent="0.25">
      <c r="B22" s="590"/>
      <c r="C22" s="146" t="s">
        <v>104</v>
      </c>
      <c r="D22" s="400"/>
      <c r="E22" s="401"/>
      <c r="F22" s="402"/>
      <c r="G22" s="401"/>
      <c r="H22" s="402">
        <v>2</v>
      </c>
      <c r="I22" s="401">
        <v>76626829</v>
      </c>
      <c r="J22" s="402">
        <v>3</v>
      </c>
      <c r="K22" s="401">
        <v>2209878865</v>
      </c>
      <c r="L22" s="403"/>
      <c r="M22" s="401"/>
      <c r="N22" s="417">
        <f t="shared" si="0"/>
        <v>5</v>
      </c>
      <c r="O22" s="409">
        <f t="shared" si="1"/>
        <v>2286505694</v>
      </c>
      <c r="P22" s="598"/>
      <c r="Q22" s="151"/>
      <c r="R22" s="151"/>
      <c r="S22" s="151">
        <v>1</v>
      </c>
      <c r="T22" s="151"/>
      <c r="U22" s="151"/>
    </row>
    <row r="23" spans="2:21" x14ac:dyDescent="0.25">
      <c r="B23" s="590"/>
      <c r="C23" s="146" t="s">
        <v>105</v>
      </c>
      <c r="D23" s="400"/>
      <c r="E23" s="401"/>
      <c r="F23" s="402"/>
      <c r="G23" s="401"/>
      <c r="H23" s="402"/>
      <c r="I23" s="401"/>
      <c r="J23" s="402"/>
      <c r="K23" s="401"/>
      <c r="L23" s="403"/>
      <c r="M23" s="401"/>
      <c r="N23" s="417">
        <f t="shared" si="0"/>
        <v>0</v>
      </c>
      <c r="O23" s="409">
        <f t="shared" si="1"/>
        <v>0</v>
      </c>
      <c r="P23" s="598"/>
      <c r="Q23" s="151"/>
      <c r="R23" s="151"/>
      <c r="S23" s="151"/>
      <c r="T23" s="151"/>
      <c r="U23" s="151"/>
    </row>
    <row r="24" spans="2:21" ht="15.75" thickBot="1" x14ac:dyDescent="0.3">
      <c r="B24" s="591"/>
      <c r="C24" s="147" t="s">
        <v>106</v>
      </c>
      <c r="D24" s="404">
        <v>51</v>
      </c>
      <c r="E24" s="405">
        <v>60065144595</v>
      </c>
      <c r="F24" s="406"/>
      <c r="G24" s="405"/>
      <c r="H24" s="406">
        <v>1</v>
      </c>
      <c r="I24" s="405">
        <v>53000000</v>
      </c>
      <c r="J24" s="406">
        <v>5</v>
      </c>
      <c r="K24" s="405">
        <v>3271133768</v>
      </c>
      <c r="L24" s="407"/>
      <c r="M24" s="405"/>
      <c r="N24" s="418">
        <f t="shared" si="0"/>
        <v>57</v>
      </c>
      <c r="O24" s="410">
        <f t="shared" si="1"/>
        <v>63389278363</v>
      </c>
      <c r="P24" s="599"/>
      <c r="Q24" s="152"/>
      <c r="R24" s="152">
        <v>1</v>
      </c>
      <c r="S24" s="152">
        <v>54</v>
      </c>
      <c r="T24" s="152"/>
      <c r="U24" s="152"/>
    </row>
    <row r="25" spans="2:21" x14ac:dyDescent="0.25">
      <c r="B25" s="589">
        <v>2013</v>
      </c>
      <c r="C25" s="148" t="s">
        <v>99</v>
      </c>
      <c r="D25" s="395"/>
      <c r="E25" s="397"/>
      <c r="F25" s="398">
        <v>58</v>
      </c>
      <c r="G25" s="397">
        <v>169838629651</v>
      </c>
      <c r="H25" s="398">
        <v>6</v>
      </c>
      <c r="I25" s="397">
        <v>1145992322</v>
      </c>
      <c r="J25" s="398"/>
      <c r="K25" s="397"/>
      <c r="L25" s="399"/>
      <c r="M25" s="397"/>
      <c r="N25" s="416">
        <f t="shared" si="0"/>
        <v>64</v>
      </c>
      <c r="O25" s="408">
        <f t="shared" si="1"/>
        <v>170984621973</v>
      </c>
      <c r="P25" s="597">
        <f>+SUM(O25:O32)</f>
        <v>1026861840041</v>
      </c>
      <c r="Q25" s="415"/>
      <c r="R25" s="415"/>
      <c r="S25" s="415">
        <v>5</v>
      </c>
      <c r="T25" s="415">
        <v>2</v>
      </c>
      <c r="U25" s="415" t="s">
        <v>9586</v>
      </c>
    </row>
    <row r="26" spans="2:21" x14ac:dyDescent="0.25">
      <c r="B26" s="590"/>
      <c r="C26" s="146" t="s">
        <v>100</v>
      </c>
      <c r="D26" s="400">
        <v>3</v>
      </c>
      <c r="E26" s="401">
        <v>1676700</v>
      </c>
      <c r="F26" s="402">
        <v>18</v>
      </c>
      <c r="G26" s="401">
        <v>66605654867</v>
      </c>
      <c r="H26" s="402">
        <v>94</v>
      </c>
      <c r="I26" s="401">
        <v>209988023618</v>
      </c>
      <c r="J26" s="402"/>
      <c r="K26" s="401"/>
      <c r="L26" s="403"/>
      <c r="M26" s="401"/>
      <c r="N26" s="417">
        <f t="shared" si="0"/>
        <v>115</v>
      </c>
      <c r="O26" s="409">
        <f t="shared" si="1"/>
        <v>276595355185</v>
      </c>
      <c r="P26" s="598"/>
      <c r="Q26" s="150"/>
      <c r="R26" s="150"/>
      <c r="S26" s="150">
        <v>33</v>
      </c>
      <c r="T26" s="150"/>
      <c r="U26" s="150"/>
    </row>
    <row r="27" spans="2:21" x14ac:dyDescent="0.25">
      <c r="B27" s="590"/>
      <c r="C27" s="146" t="s">
        <v>101</v>
      </c>
      <c r="D27" s="400">
        <v>3222</v>
      </c>
      <c r="E27" s="401">
        <v>171520227167</v>
      </c>
      <c r="F27" s="402">
        <v>14</v>
      </c>
      <c r="G27" s="401">
        <v>28118451205</v>
      </c>
      <c r="H27" s="402">
        <v>21</v>
      </c>
      <c r="I27" s="401">
        <v>11184877428</v>
      </c>
      <c r="J27" s="402"/>
      <c r="K27" s="401"/>
      <c r="L27" s="403"/>
      <c r="M27" s="401"/>
      <c r="N27" s="417">
        <f t="shared" si="0"/>
        <v>3257</v>
      </c>
      <c r="O27" s="409">
        <f t="shared" si="1"/>
        <v>210823555800</v>
      </c>
      <c r="P27" s="598"/>
      <c r="Q27" s="150"/>
      <c r="R27" s="150">
        <v>1404</v>
      </c>
      <c r="S27" s="150">
        <v>463</v>
      </c>
      <c r="T27" s="150"/>
      <c r="U27" s="150"/>
    </row>
    <row r="28" spans="2:21" ht="28.5" x14ac:dyDescent="0.25">
      <c r="B28" s="590"/>
      <c r="C28" s="146" t="s">
        <v>102</v>
      </c>
      <c r="D28" s="400">
        <v>47</v>
      </c>
      <c r="E28" s="401">
        <v>2596817548</v>
      </c>
      <c r="F28" s="402"/>
      <c r="G28" s="401"/>
      <c r="H28" s="402">
        <v>5</v>
      </c>
      <c r="I28" s="401">
        <v>1912182102</v>
      </c>
      <c r="J28" s="402"/>
      <c r="K28" s="401"/>
      <c r="L28" s="403"/>
      <c r="M28" s="401"/>
      <c r="N28" s="417">
        <f t="shared" si="0"/>
        <v>52</v>
      </c>
      <c r="O28" s="409">
        <f t="shared" si="1"/>
        <v>4508999650</v>
      </c>
      <c r="P28" s="598"/>
      <c r="Q28" s="151"/>
      <c r="R28" s="151"/>
      <c r="S28" s="151">
        <v>42</v>
      </c>
      <c r="T28" s="151"/>
      <c r="U28" s="151"/>
    </row>
    <row r="29" spans="2:21" x14ac:dyDescent="0.25">
      <c r="B29" s="590"/>
      <c r="C29" s="146" t="s">
        <v>103</v>
      </c>
      <c r="D29" s="400"/>
      <c r="E29" s="401"/>
      <c r="F29" s="402"/>
      <c r="G29" s="401"/>
      <c r="H29" s="402"/>
      <c r="I29" s="401"/>
      <c r="J29" s="402"/>
      <c r="K29" s="401"/>
      <c r="L29" s="403"/>
      <c r="M29" s="401"/>
      <c r="N29" s="417">
        <f t="shared" si="0"/>
        <v>0</v>
      </c>
      <c r="O29" s="409">
        <f t="shared" si="1"/>
        <v>0</v>
      </c>
      <c r="P29" s="598"/>
      <c r="Q29" s="151"/>
      <c r="R29" s="151"/>
      <c r="S29" s="151"/>
      <c r="T29" s="151"/>
      <c r="U29" s="151"/>
    </row>
    <row r="30" spans="2:21" x14ac:dyDescent="0.25">
      <c r="B30" s="590"/>
      <c r="C30" s="146" t="s">
        <v>104</v>
      </c>
      <c r="D30" s="400"/>
      <c r="E30" s="401"/>
      <c r="F30" s="402"/>
      <c r="G30" s="401"/>
      <c r="H30" s="402"/>
      <c r="I30" s="401"/>
      <c r="J30" s="402">
        <v>39</v>
      </c>
      <c r="K30" s="401">
        <v>10755880563</v>
      </c>
      <c r="L30" s="403"/>
      <c r="M30" s="401"/>
      <c r="N30" s="417">
        <f t="shared" si="0"/>
        <v>39</v>
      </c>
      <c r="O30" s="409">
        <f t="shared" si="1"/>
        <v>10755880563</v>
      </c>
      <c r="P30" s="598"/>
      <c r="Q30" s="151"/>
      <c r="R30" s="151"/>
      <c r="S30" s="151">
        <v>1</v>
      </c>
      <c r="T30" s="151"/>
      <c r="U30" s="151"/>
    </row>
    <row r="31" spans="2:21" x14ac:dyDescent="0.25">
      <c r="B31" s="590"/>
      <c r="C31" s="146" t="s">
        <v>105</v>
      </c>
      <c r="D31" s="400"/>
      <c r="E31" s="401"/>
      <c r="F31" s="402"/>
      <c r="G31" s="401"/>
      <c r="H31" s="402"/>
      <c r="I31" s="401"/>
      <c r="J31" s="402"/>
      <c r="K31" s="401"/>
      <c r="L31" s="403"/>
      <c r="M31" s="401"/>
      <c r="N31" s="417">
        <f t="shared" si="0"/>
        <v>0</v>
      </c>
      <c r="O31" s="409">
        <f t="shared" si="1"/>
        <v>0</v>
      </c>
      <c r="P31" s="598"/>
      <c r="Q31" s="151"/>
      <c r="R31" s="151"/>
      <c r="S31" s="151"/>
      <c r="T31" s="151"/>
      <c r="U31" s="151"/>
    </row>
    <row r="32" spans="2:21" ht="15.75" thickBot="1" x14ac:dyDescent="0.3">
      <c r="B32" s="591"/>
      <c r="C32" s="147" t="s">
        <v>106</v>
      </c>
      <c r="D32" s="404">
        <v>130</v>
      </c>
      <c r="E32" s="405">
        <v>353193426870</v>
      </c>
      <c r="F32" s="406"/>
      <c r="G32" s="405"/>
      <c r="H32" s="406"/>
      <c r="I32" s="405"/>
      <c r="J32" s="406"/>
      <c r="K32" s="405"/>
      <c r="L32" s="407"/>
      <c r="M32" s="405"/>
      <c r="N32" s="418">
        <f t="shared" si="0"/>
        <v>130</v>
      </c>
      <c r="O32" s="410">
        <f t="shared" si="1"/>
        <v>353193426870</v>
      </c>
      <c r="P32" s="599"/>
      <c r="Q32" s="152"/>
      <c r="R32" s="152">
        <v>6</v>
      </c>
      <c r="S32" s="152">
        <v>33</v>
      </c>
      <c r="T32" s="152">
        <v>1</v>
      </c>
      <c r="U32" s="152" t="s">
        <v>9587</v>
      </c>
    </row>
    <row r="33" spans="2:21" x14ac:dyDescent="0.25">
      <c r="B33" s="589">
        <v>2014</v>
      </c>
      <c r="C33" s="148" t="s">
        <v>99</v>
      </c>
      <c r="D33" s="395"/>
      <c r="E33" s="397"/>
      <c r="F33" s="398">
        <v>14</v>
      </c>
      <c r="G33" s="397">
        <v>88450699899</v>
      </c>
      <c r="H33" s="398">
        <v>1</v>
      </c>
      <c r="I33" s="397">
        <v>142771114</v>
      </c>
      <c r="J33" s="398"/>
      <c r="K33" s="397"/>
      <c r="L33" s="399">
        <v>6</v>
      </c>
      <c r="M33" s="397">
        <v>264979002</v>
      </c>
      <c r="N33" s="416">
        <f t="shared" si="0"/>
        <v>21</v>
      </c>
      <c r="O33" s="408">
        <f t="shared" si="1"/>
        <v>88858450015</v>
      </c>
      <c r="P33" s="597">
        <f>+SUM(O33:O40)</f>
        <v>689146179634</v>
      </c>
      <c r="Q33" s="415"/>
      <c r="R33" s="415"/>
      <c r="S33" s="415">
        <v>1</v>
      </c>
      <c r="T33" s="415"/>
      <c r="U33" s="415"/>
    </row>
    <row r="34" spans="2:21" x14ac:dyDescent="0.25">
      <c r="B34" s="590"/>
      <c r="C34" s="146" t="s">
        <v>100</v>
      </c>
      <c r="D34" s="400">
        <v>4</v>
      </c>
      <c r="E34" s="401">
        <v>2214700</v>
      </c>
      <c r="F34" s="402">
        <v>29</v>
      </c>
      <c r="G34" s="401">
        <v>105576864715</v>
      </c>
      <c r="H34" s="402">
        <v>35</v>
      </c>
      <c r="I34" s="401">
        <v>124544582830</v>
      </c>
      <c r="J34" s="402"/>
      <c r="K34" s="401"/>
      <c r="L34" s="403">
        <v>5</v>
      </c>
      <c r="M34" s="401">
        <v>243633961</v>
      </c>
      <c r="N34" s="417">
        <f t="shared" si="0"/>
        <v>73</v>
      </c>
      <c r="O34" s="409">
        <f t="shared" si="1"/>
        <v>230367296206</v>
      </c>
      <c r="P34" s="598"/>
      <c r="Q34" s="150"/>
      <c r="R34" s="150"/>
      <c r="S34" s="150">
        <v>2</v>
      </c>
      <c r="T34" s="150"/>
      <c r="U34" s="150"/>
    </row>
    <row r="35" spans="2:21" x14ac:dyDescent="0.25">
      <c r="B35" s="590"/>
      <c r="C35" s="146" t="s">
        <v>101</v>
      </c>
      <c r="D35" s="400">
        <v>3397</v>
      </c>
      <c r="E35" s="401">
        <v>142724209193</v>
      </c>
      <c r="F35" s="402">
        <v>22</v>
      </c>
      <c r="G35" s="401">
        <v>45074583232</v>
      </c>
      <c r="H35" s="402">
        <v>15</v>
      </c>
      <c r="I35" s="401">
        <v>13059963571</v>
      </c>
      <c r="J35" s="402"/>
      <c r="K35" s="401"/>
      <c r="L35" s="403">
        <v>3</v>
      </c>
      <c r="M35" s="401">
        <v>147368160</v>
      </c>
      <c r="N35" s="417">
        <f t="shared" si="0"/>
        <v>3437</v>
      </c>
      <c r="O35" s="409">
        <f t="shared" si="1"/>
        <v>201006124156</v>
      </c>
      <c r="P35" s="598"/>
      <c r="Q35" s="150"/>
      <c r="R35" s="150">
        <v>731</v>
      </c>
      <c r="S35" s="150">
        <v>179</v>
      </c>
      <c r="T35" s="150"/>
      <c r="U35" s="150"/>
    </row>
    <row r="36" spans="2:21" ht="28.5" x14ac:dyDescent="0.25">
      <c r="B36" s="590"/>
      <c r="C36" s="146" t="s">
        <v>102</v>
      </c>
      <c r="D36" s="400"/>
      <c r="E36" s="401"/>
      <c r="F36" s="402"/>
      <c r="G36" s="401"/>
      <c r="H36" s="402">
        <v>7</v>
      </c>
      <c r="I36" s="401">
        <v>4219319801</v>
      </c>
      <c r="J36" s="402"/>
      <c r="K36" s="401"/>
      <c r="L36" s="403">
        <v>5</v>
      </c>
      <c r="M36" s="401">
        <v>157985427</v>
      </c>
      <c r="N36" s="417">
        <f t="shared" si="0"/>
        <v>12</v>
      </c>
      <c r="O36" s="409">
        <f t="shared" si="1"/>
        <v>4377305228</v>
      </c>
      <c r="P36" s="598"/>
      <c r="Q36" s="151"/>
      <c r="R36" s="151"/>
      <c r="S36" s="151"/>
      <c r="T36" s="151"/>
      <c r="U36" s="151"/>
    </row>
    <row r="37" spans="2:21" x14ac:dyDescent="0.25">
      <c r="B37" s="590"/>
      <c r="C37" s="146" t="s">
        <v>103</v>
      </c>
      <c r="D37" s="400"/>
      <c r="E37" s="401"/>
      <c r="F37" s="402">
        <v>6</v>
      </c>
      <c r="G37" s="401">
        <v>7663845851</v>
      </c>
      <c r="H37" s="402"/>
      <c r="I37" s="401"/>
      <c r="J37" s="402">
        <v>1</v>
      </c>
      <c r="K37" s="401">
        <v>1</v>
      </c>
      <c r="L37" s="403"/>
      <c r="M37" s="401"/>
      <c r="N37" s="417">
        <f t="shared" si="0"/>
        <v>7</v>
      </c>
      <c r="O37" s="409">
        <f t="shared" si="1"/>
        <v>7663845852</v>
      </c>
      <c r="P37" s="598"/>
      <c r="Q37" s="151"/>
      <c r="R37" s="151"/>
      <c r="S37" s="151"/>
      <c r="T37" s="151"/>
      <c r="U37" s="151"/>
    </row>
    <row r="38" spans="2:21" x14ac:dyDescent="0.25">
      <c r="B38" s="590"/>
      <c r="C38" s="146" t="s">
        <v>104</v>
      </c>
      <c r="D38" s="400"/>
      <c r="E38" s="401"/>
      <c r="F38" s="402"/>
      <c r="G38" s="401"/>
      <c r="H38" s="402"/>
      <c r="I38" s="401"/>
      <c r="J38" s="402">
        <v>23</v>
      </c>
      <c r="K38" s="401">
        <v>6873005509</v>
      </c>
      <c r="L38" s="403">
        <v>2</v>
      </c>
      <c r="M38" s="401">
        <v>111713986</v>
      </c>
      <c r="N38" s="417">
        <f t="shared" si="0"/>
        <v>25</v>
      </c>
      <c r="O38" s="409">
        <f t="shared" si="1"/>
        <v>6984719495</v>
      </c>
      <c r="P38" s="598"/>
      <c r="Q38" s="151"/>
      <c r="R38" s="151"/>
      <c r="S38" s="151"/>
      <c r="T38" s="151"/>
      <c r="U38" s="151"/>
    </row>
    <row r="39" spans="2:21" x14ac:dyDescent="0.25">
      <c r="B39" s="590"/>
      <c r="C39" s="146" t="s">
        <v>105</v>
      </c>
      <c r="D39" s="400"/>
      <c r="E39" s="401"/>
      <c r="F39" s="402"/>
      <c r="G39" s="401"/>
      <c r="H39" s="402"/>
      <c r="I39" s="401"/>
      <c r="J39" s="402"/>
      <c r="K39" s="401"/>
      <c r="L39" s="403"/>
      <c r="M39" s="401"/>
      <c r="N39" s="417">
        <f t="shared" si="0"/>
        <v>0</v>
      </c>
      <c r="O39" s="409">
        <f t="shared" si="1"/>
        <v>0</v>
      </c>
      <c r="P39" s="598"/>
      <c r="Q39" s="151"/>
      <c r="R39" s="151"/>
      <c r="S39" s="151"/>
      <c r="T39" s="151"/>
      <c r="U39" s="151"/>
    </row>
    <row r="40" spans="2:21" ht="15.75" thickBot="1" x14ac:dyDescent="0.3">
      <c r="B40" s="591"/>
      <c r="C40" s="147" t="s">
        <v>106</v>
      </c>
      <c r="D40" s="404">
        <v>72</v>
      </c>
      <c r="E40" s="405">
        <v>146253690902</v>
      </c>
      <c r="F40" s="406"/>
      <c r="G40" s="405"/>
      <c r="H40" s="406"/>
      <c r="I40" s="405"/>
      <c r="J40" s="406">
        <v>5</v>
      </c>
      <c r="K40" s="405">
        <v>3599613422</v>
      </c>
      <c r="L40" s="407">
        <v>1</v>
      </c>
      <c r="M40" s="405">
        <v>35134358</v>
      </c>
      <c r="N40" s="418">
        <f t="shared" si="0"/>
        <v>78</v>
      </c>
      <c r="O40" s="410">
        <f t="shared" si="1"/>
        <v>149888438682</v>
      </c>
      <c r="P40" s="599"/>
      <c r="Q40" s="152"/>
      <c r="R40" s="152">
        <v>2</v>
      </c>
      <c r="S40" s="152">
        <v>2</v>
      </c>
      <c r="T40" s="152"/>
      <c r="U40" s="152"/>
    </row>
    <row r="41" spans="2:21" x14ac:dyDescent="0.25">
      <c r="B41" s="589" t="s">
        <v>14288</v>
      </c>
      <c r="C41" s="148" t="s">
        <v>99</v>
      </c>
      <c r="D41" s="395"/>
      <c r="E41" s="397"/>
      <c r="F41" s="398">
        <v>22</v>
      </c>
      <c r="G41" s="397">
        <v>149679941601</v>
      </c>
      <c r="H41" s="398">
        <v>1</v>
      </c>
      <c r="I41" s="397">
        <v>226152941</v>
      </c>
      <c r="J41" s="398"/>
      <c r="K41" s="397"/>
      <c r="L41" s="399">
        <v>2</v>
      </c>
      <c r="M41" s="397">
        <v>95798816</v>
      </c>
      <c r="N41" s="416">
        <f t="shared" si="0"/>
        <v>25</v>
      </c>
      <c r="O41" s="408">
        <f t="shared" si="1"/>
        <v>150001893358</v>
      </c>
      <c r="P41" s="597">
        <f>+SUM(O41:O48)</f>
        <v>953744356941</v>
      </c>
      <c r="Q41" s="415"/>
      <c r="R41" s="415"/>
      <c r="S41" s="415"/>
      <c r="T41" s="415"/>
      <c r="U41" s="415"/>
    </row>
    <row r="42" spans="2:21" x14ac:dyDescent="0.25">
      <c r="B42" s="590"/>
      <c r="C42" s="146" t="s">
        <v>100</v>
      </c>
      <c r="D42" s="400">
        <v>1</v>
      </c>
      <c r="E42" s="401">
        <v>33000000</v>
      </c>
      <c r="F42" s="402">
        <v>17</v>
      </c>
      <c r="G42" s="401">
        <v>72978083166</v>
      </c>
      <c r="H42" s="402">
        <v>38</v>
      </c>
      <c r="I42" s="401">
        <v>202155558955</v>
      </c>
      <c r="J42" s="402"/>
      <c r="K42" s="401"/>
      <c r="L42" s="403">
        <v>2</v>
      </c>
      <c r="M42" s="401">
        <v>87969114</v>
      </c>
      <c r="N42" s="417">
        <f t="shared" si="0"/>
        <v>58</v>
      </c>
      <c r="O42" s="409">
        <f t="shared" si="1"/>
        <v>275254611235</v>
      </c>
      <c r="P42" s="598"/>
      <c r="Q42" s="150"/>
      <c r="R42" s="150"/>
      <c r="S42" s="150"/>
      <c r="T42" s="150"/>
      <c r="U42" s="150"/>
    </row>
    <row r="43" spans="2:21" x14ac:dyDescent="0.25">
      <c r="B43" s="590"/>
      <c r="C43" s="146" t="s">
        <v>101</v>
      </c>
      <c r="D43" s="400">
        <v>3187</v>
      </c>
      <c r="E43" s="401">
        <v>185572261015</v>
      </c>
      <c r="F43" s="402"/>
      <c r="G43" s="401"/>
      <c r="H43" s="402">
        <v>9</v>
      </c>
      <c r="I43" s="401">
        <v>31128834652</v>
      </c>
      <c r="J43" s="402"/>
      <c r="K43" s="401"/>
      <c r="L43" s="403">
        <v>12</v>
      </c>
      <c r="M43" s="401">
        <v>492705915</v>
      </c>
      <c r="N43" s="417">
        <f t="shared" si="0"/>
        <v>3208</v>
      </c>
      <c r="O43" s="409">
        <f t="shared" si="1"/>
        <v>217193801582</v>
      </c>
      <c r="P43" s="598"/>
      <c r="Q43" s="150"/>
      <c r="R43" s="150"/>
      <c r="S43" s="150"/>
      <c r="T43" s="150"/>
      <c r="U43" s="150"/>
    </row>
    <row r="44" spans="2:21" ht="28.5" x14ac:dyDescent="0.25">
      <c r="B44" s="590"/>
      <c r="C44" s="146" t="s">
        <v>102</v>
      </c>
      <c r="D44" s="400">
        <v>2</v>
      </c>
      <c r="E44" s="401">
        <v>162624955</v>
      </c>
      <c r="F44" s="402"/>
      <c r="G44" s="401"/>
      <c r="H44" s="402">
        <v>7</v>
      </c>
      <c r="I44" s="401">
        <v>10444841672</v>
      </c>
      <c r="J44" s="402"/>
      <c r="K44" s="401"/>
      <c r="L44" s="403">
        <v>3</v>
      </c>
      <c r="M44" s="401">
        <v>33941875</v>
      </c>
      <c r="N44" s="417">
        <f t="shared" si="0"/>
        <v>12</v>
      </c>
      <c r="O44" s="409">
        <f t="shared" si="1"/>
        <v>10641408502</v>
      </c>
      <c r="P44" s="598"/>
      <c r="Q44" s="151"/>
      <c r="R44" s="151"/>
      <c r="S44" s="151"/>
      <c r="T44" s="151"/>
      <c r="U44" s="151"/>
    </row>
    <row r="45" spans="2:21" x14ac:dyDescent="0.25">
      <c r="B45" s="590"/>
      <c r="C45" s="146" t="s">
        <v>103</v>
      </c>
      <c r="D45" s="400"/>
      <c r="E45" s="401"/>
      <c r="F45" s="402"/>
      <c r="G45" s="401"/>
      <c r="H45" s="402">
        <v>1</v>
      </c>
      <c r="I45" s="401">
        <v>8542676</v>
      </c>
      <c r="J45" s="402">
        <v>1</v>
      </c>
      <c r="K45" s="401">
        <v>1</v>
      </c>
      <c r="L45" s="403">
        <v>1</v>
      </c>
      <c r="M45" s="401">
        <v>24928400</v>
      </c>
      <c r="N45" s="417">
        <f t="shared" si="0"/>
        <v>3</v>
      </c>
      <c r="O45" s="409">
        <f t="shared" si="1"/>
        <v>33471077</v>
      </c>
      <c r="P45" s="598"/>
      <c r="Q45" s="151"/>
      <c r="R45" s="151"/>
      <c r="S45" s="151"/>
      <c r="T45" s="151"/>
      <c r="U45" s="151"/>
    </row>
    <row r="46" spans="2:21" x14ac:dyDescent="0.25">
      <c r="B46" s="590"/>
      <c r="C46" s="146" t="s">
        <v>104</v>
      </c>
      <c r="D46" s="400"/>
      <c r="E46" s="401"/>
      <c r="F46" s="402"/>
      <c r="G46" s="401"/>
      <c r="H46" s="402"/>
      <c r="I46" s="401"/>
      <c r="J46" s="402">
        <v>22</v>
      </c>
      <c r="K46" s="401">
        <v>11634114178</v>
      </c>
      <c r="L46" s="403"/>
      <c r="M46" s="401"/>
      <c r="N46" s="417">
        <f t="shared" si="0"/>
        <v>22</v>
      </c>
      <c r="O46" s="409">
        <f t="shared" si="1"/>
        <v>11634114178</v>
      </c>
      <c r="P46" s="598"/>
      <c r="Q46" s="151"/>
      <c r="R46" s="151"/>
      <c r="S46" s="151"/>
      <c r="T46" s="151"/>
      <c r="U46" s="151"/>
    </row>
    <row r="47" spans="2:21" x14ac:dyDescent="0.25">
      <c r="B47" s="590"/>
      <c r="C47" s="146" t="s">
        <v>105</v>
      </c>
      <c r="D47" s="400"/>
      <c r="E47" s="401"/>
      <c r="F47" s="402"/>
      <c r="G47" s="401"/>
      <c r="H47" s="402"/>
      <c r="I47" s="401"/>
      <c r="J47" s="402"/>
      <c r="K47" s="401"/>
      <c r="L47" s="403"/>
      <c r="M47" s="401"/>
      <c r="N47" s="417">
        <f t="shared" si="0"/>
        <v>0</v>
      </c>
      <c r="O47" s="409">
        <f t="shared" si="1"/>
        <v>0</v>
      </c>
      <c r="P47" s="598"/>
      <c r="Q47" s="151"/>
      <c r="R47" s="151"/>
      <c r="S47" s="151"/>
      <c r="T47" s="151"/>
      <c r="U47" s="151"/>
    </row>
    <row r="48" spans="2:21" ht="15.75" thickBot="1" x14ac:dyDescent="0.3">
      <c r="B48" s="591"/>
      <c r="C48" s="147" t="s">
        <v>106</v>
      </c>
      <c r="D48" s="404">
        <v>117</v>
      </c>
      <c r="E48" s="405">
        <v>288985057009</v>
      </c>
      <c r="F48" s="406"/>
      <c r="G48" s="405"/>
      <c r="H48" s="406"/>
      <c r="I48" s="405"/>
      <c r="J48" s="406"/>
      <c r="K48" s="405"/>
      <c r="L48" s="407"/>
      <c r="M48" s="405"/>
      <c r="N48" s="418">
        <f t="shared" si="0"/>
        <v>117</v>
      </c>
      <c r="O48" s="410">
        <f t="shared" si="1"/>
        <v>288985057009</v>
      </c>
      <c r="P48" s="599"/>
      <c r="Q48" s="152"/>
      <c r="R48" s="152">
        <v>80</v>
      </c>
      <c r="S48" s="152">
        <v>5</v>
      </c>
      <c r="T48" s="152"/>
      <c r="U48" s="152"/>
    </row>
    <row r="49" spans="5:16" ht="15.75" thickBot="1" x14ac:dyDescent="0.3">
      <c r="E49" s="394">
        <f>SUM(E17:E48)</f>
        <v>1589438020645</v>
      </c>
      <c r="F49" s="394"/>
      <c r="G49" s="394">
        <f t="shared" ref="G49:M49" si="2">SUM(G17:G48)</f>
        <v>906923401878</v>
      </c>
      <c r="H49" s="394"/>
      <c r="I49" s="394">
        <f t="shared" si="2"/>
        <v>741412711099</v>
      </c>
      <c r="J49" s="394"/>
      <c r="K49" s="394">
        <f t="shared" si="2"/>
        <v>39196526307</v>
      </c>
      <c r="L49" s="394"/>
      <c r="M49" s="394">
        <f t="shared" si="2"/>
        <v>1776829014</v>
      </c>
      <c r="N49" s="419">
        <f>SUM(N17:N48)</f>
        <v>14202</v>
      </c>
      <c r="P49" s="420">
        <f>SUM(P17:P48)</f>
        <v>3278747488943</v>
      </c>
    </row>
    <row r="50" spans="5:16" x14ac:dyDescent="0.25">
      <c r="E50" s="393"/>
    </row>
    <row r="51" spans="5:16" x14ac:dyDescent="0.25">
      <c r="E51" s="393"/>
    </row>
    <row r="52" spans="5:16" x14ac:dyDescent="0.25">
      <c r="E52" s="393"/>
    </row>
    <row r="53" spans="5:16" x14ac:dyDescent="0.25">
      <c r="E53" s="393"/>
    </row>
    <row r="54" spans="5:16" x14ac:dyDescent="0.25">
      <c r="E54" s="393"/>
    </row>
    <row r="55" spans="5:16" x14ac:dyDescent="0.25">
      <c r="E55" s="393"/>
    </row>
    <row r="56" spans="5:16" x14ac:dyDescent="0.25">
      <c r="E56" s="393"/>
    </row>
    <row r="57" spans="5:16" x14ac:dyDescent="0.25">
      <c r="E57" s="393"/>
    </row>
    <row r="58" spans="5:16" x14ac:dyDescent="0.25">
      <c r="E58" s="393"/>
    </row>
    <row r="59" spans="5:16" x14ac:dyDescent="0.25">
      <c r="E59" s="393"/>
    </row>
    <row r="60" spans="5:16" x14ac:dyDescent="0.25">
      <c r="E60" s="393"/>
    </row>
    <row r="61" spans="5:16" x14ac:dyDescent="0.25">
      <c r="E61" s="393"/>
    </row>
    <row r="62" spans="5:16" x14ac:dyDescent="0.25">
      <c r="E62" s="393"/>
    </row>
    <row r="63" spans="5:16" x14ac:dyDescent="0.25">
      <c r="E63" s="393"/>
    </row>
    <row r="64" spans="5:16" x14ac:dyDescent="0.25">
      <c r="E64" s="393"/>
    </row>
    <row r="65" spans="5:5" x14ac:dyDescent="0.25">
      <c r="E65" s="393"/>
    </row>
    <row r="66" spans="5:5" x14ac:dyDescent="0.25">
      <c r="E66" s="393"/>
    </row>
    <row r="67" spans="5:5" x14ac:dyDescent="0.25">
      <c r="E67" s="393"/>
    </row>
    <row r="68" spans="5:5" x14ac:dyDescent="0.25">
      <c r="E68" s="393"/>
    </row>
    <row r="69" spans="5:5" x14ac:dyDescent="0.25">
      <c r="E69" s="393"/>
    </row>
    <row r="70" spans="5:5" x14ac:dyDescent="0.25">
      <c r="E70" s="393"/>
    </row>
    <row r="71" spans="5:5" x14ac:dyDescent="0.25">
      <c r="E71" s="393"/>
    </row>
    <row r="72" spans="5:5" x14ac:dyDescent="0.25">
      <c r="E72" s="393"/>
    </row>
    <row r="73" spans="5:5" x14ac:dyDescent="0.25">
      <c r="E73" s="393"/>
    </row>
    <row r="74" spans="5:5" x14ac:dyDescent="0.25">
      <c r="E74" s="393"/>
    </row>
    <row r="75" spans="5:5" x14ac:dyDescent="0.25">
      <c r="E75" s="393"/>
    </row>
    <row r="76" spans="5:5" x14ac:dyDescent="0.25">
      <c r="E76" s="393"/>
    </row>
    <row r="77" spans="5:5" x14ac:dyDescent="0.25">
      <c r="E77" s="393"/>
    </row>
    <row r="78" spans="5:5" x14ac:dyDescent="0.25">
      <c r="E78" s="393"/>
    </row>
    <row r="79" spans="5:5" x14ac:dyDescent="0.25">
      <c r="E79" s="393"/>
    </row>
    <row r="80" spans="5:5" x14ac:dyDescent="0.25">
      <c r="E80" s="393"/>
    </row>
    <row r="81" spans="5:5" x14ac:dyDescent="0.25">
      <c r="E81" s="393"/>
    </row>
    <row r="82" spans="5:5" x14ac:dyDescent="0.25">
      <c r="E82" s="393"/>
    </row>
  </sheetData>
  <sheetProtection formatCells="0" insertRows="0"/>
  <protectedRanges>
    <protectedRange sqref="Q17:U48" name="Rango2"/>
    <protectedRange sqref="D17:M48" name="Rango1"/>
  </protectedRanges>
  <mergeCells count="30">
    <mergeCell ref="P41:P48"/>
    <mergeCell ref="C14:C16"/>
    <mergeCell ref="O14:O16"/>
    <mergeCell ref="P14:P16"/>
    <mergeCell ref="T15:T16"/>
    <mergeCell ref="Q14:T14"/>
    <mergeCell ref="P17:P24"/>
    <mergeCell ref="P25:P32"/>
    <mergeCell ref="P33:P40"/>
    <mergeCell ref="L15:M15"/>
    <mergeCell ref="D14:M14"/>
    <mergeCell ref="Q15:Q16"/>
    <mergeCell ref="R15:R16"/>
    <mergeCell ref="S15:S16"/>
    <mergeCell ref="B41:B48"/>
    <mergeCell ref="B6:U6"/>
    <mergeCell ref="B7:U7"/>
    <mergeCell ref="B9:U9"/>
    <mergeCell ref="B11:U11"/>
    <mergeCell ref="B12:U12"/>
    <mergeCell ref="B17:B24"/>
    <mergeCell ref="D15:E15"/>
    <mergeCell ref="F15:G15"/>
    <mergeCell ref="B25:B32"/>
    <mergeCell ref="B33:B40"/>
    <mergeCell ref="H15:I15"/>
    <mergeCell ref="J15:K15"/>
    <mergeCell ref="B14:B16"/>
    <mergeCell ref="U14:U16"/>
    <mergeCell ref="N14:N16"/>
  </mergeCells>
  <pageMargins left="0.7" right="0.7" top="0.75" bottom="0.75" header="0.3" footer="0.3"/>
  <pageSetup scale="6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362"/>
  <sheetViews>
    <sheetView view="pageBreakPreview" zoomScale="90" zoomScaleNormal="100" zoomScaleSheetLayoutView="90" workbookViewId="0">
      <selection activeCell="B13" sqref="B13"/>
    </sheetView>
  </sheetViews>
  <sheetFormatPr baseColWidth="10" defaultColWidth="0" defaultRowHeight="15" x14ac:dyDescent="0.25"/>
  <cols>
    <col min="1" max="1" width="1.85546875" style="63" customWidth="1"/>
    <col min="2" max="2" width="12.85546875" style="63" bestFit="1" customWidth="1"/>
    <col min="3" max="3" width="33.28515625" style="63" customWidth="1"/>
    <col min="4" max="4" width="51.28515625" style="63" customWidth="1"/>
    <col min="5" max="5" width="18.28515625" style="127" customWidth="1"/>
    <col min="6" max="6" width="14.7109375" style="120" customWidth="1"/>
    <col min="7" max="7" width="18.42578125" style="63" bestFit="1" customWidth="1"/>
    <col min="8" max="8" width="19.140625" style="63" bestFit="1" customWidth="1"/>
    <col min="9" max="9" width="20.7109375" style="63" customWidth="1"/>
    <col min="10" max="10" width="20.42578125" style="63" customWidth="1"/>
    <col min="11" max="11" width="16.85546875" style="63" bestFit="1" customWidth="1"/>
    <col min="12" max="12" width="15.42578125" style="63" customWidth="1"/>
    <col min="13" max="13" width="18" style="63" customWidth="1"/>
    <col min="14" max="14" width="19.140625" style="63" customWidth="1"/>
    <col min="15" max="15" width="2.7109375" style="63" hidden="1" customWidth="1"/>
    <col min="16" max="16384" width="11.42578125" style="63" hidden="1"/>
  </cols>
  <sheetData>
    <row r="6" spans="2:15" x14ac:dyDescent="0.25">
      <c r="B6" s="524" t="s">
        <v>0</v>
      </c>
      <c r="C6" s="524"/>
      <c r="D6" s="524"/>
      <c r="E6" s="524"/>
      <c r="F6" s="524"/>
      <c r="G6" s="524"/>
      <c r="H6" s="524"/>
      <c r="I6" s="524"/>
      <c r="J6" s="524"/>
      <c r="K6" s="524"/>
      <c r="L6" s="524"/>
      <c r="M6" s="524"/>
      <c r="N6" s="524"/>
    </row>
    <row r="7" spans="2:15" x14ac:dyDescent="0.25">
      <c r="B7" s="523" t="s">
        <v>1</v>
      </c>
      <c r="C7" s="523"/>
      <c r="D7" s="523"/>
      <c r="E7" s="523"/>
      <c r="F7" s="523"/>
      <c r="G7" s="523"/>
      <c r="H7" s="523"/>
      <c r="I7" s="523"/>
      <c r="J7" s="523"/>
      <c r="K7" s="523"/>
      <c r="L7" s="523"/>
      <c r="M7" s="523"/>
      <c r="N7" s="523"/>
    </row>
    <row r="9" spans="2:15" x14ac:dyDescent="0.25">
      <c r="B9" s="522" t="s">
        <v>2</v>
      </c>
      <c r="C9" s="522"/>
      <c r="D9" s="522"/>
      <c r="E9" s="522"/>
      <c r="F9" s="522"/>
      <c r="G9" s="522"/>
      <c r="H9" s="522"/>
      <c r="I9" s="522"/>
      <c r="J9" s="522"/>
      <c r="K9" s="522"/>
      <c r="L9" s="522"/>
      <c r="M9" s="522"/>
      <c r="N9" s="522"/>
    </row>
    <row r="10" spans="2:15" x14ac:dyDescent="0.25">
      <c r="F10" s="119"/>
      <c r="G10" s="121"/>
      <c r="H10" s="121"/>
      <c r="I10" s="121"/>
      <c r="J10" s="121"/>
      <c r="K10" s="121"/>
      <c r="L10" s="121"/>
      <c r="M10" s="121"/>
      <c r="N10" s="121"/>
    </row>
    <row r="11" spans="2:15" x14ac:dyDescent="0.25">
      <c r="B11" s="522" t="s">
        <v>51</v>
      </c>
      <c r="C11" s="522"/>
      <c r="D11" s="522"/>
      <c r="E11" s="522"/>
      <c r="F11" s="522"/>
      <c r="G11" s="522"/>
      <c r="H11" s="522"/>
      <c r="I11" s="522"/>
      <c r="J11" s="522"/>
      <c r="K11" s="522"/>
      <c r="L11" s="522"/>
      <c r="M11" s="522"/>
      <c r="N11" s="522"/>
    </row>
    <row r="12" spans="2:15" x14ac:dyDescent="0.25">
      <c r="B12" s="522" t="s">
        <v>14234</v>
      </c>
      <c r="C12" s="522"/>
      <c r="D12" s="522"/>
      <c r="E12" s="522"/>
      <c r="F12" s="522"/>
      <c r="G12" s="522"/>
      <c r="H12" s="522"/>
      <c r="I12" s="522"/>
      <c r="J12" s="522"/>
      <c r="K12" s="522"/>
      <c r="L12" s="522"/>
      <c r="M12" s="522"/>
      <c r="N12" s="522"/>
    </row>
    <row r="13" spans="2:15" ht="15.75" thickBot="1" x14ac:dyDescent="0.3"/>
    <row r="14" spans="2:15" ht="60" thickBot="1" x14ac:dyDescent="0.3">
      <c r="B14" s="128" t="s">
        <v>79</v>
      </c>
      <c r="C14" s="122" t="s">
        <v>80</v>
      </c>
      <c r="D14" s="122" t="s">
        <v>81</v>
      </c>
      <c r="E14" s="129" t="s">
        <v>9583</v>
      </c>
      <c r="F14" s="122" t="s">
        <v>82</v>
      </c>
      <c r="G14" s="122" t="s">
        <v>83</v>
      </c>
      <c r="H14" s="122" t="s">
        <v>84</v>
      </c>
      <c r="I14" s="122" t="s">
        <v>85</v>
      </c>
      <c r="J14" s="122" t="s">
        <v>86</v>
      </c>
      <c r="K14" s="122" t="s">
        <v>9584</v>
      </c>
      <c r="L14" s="122" t="s">
        <v>9585</v>
      </c>
      <c r="M14" s="122" t="s">
        <v>87</v>
      </c>
      <c r="N14" s="122" t="s">
        <v>74</v>
      </c>
      <c r="O14" s="120"/>
    </row>
    <row r="15" spans="2:15" ht="30" customHeight="1" x14ac:dyDescent="0.25">
      <c r="B15" s="130">
        <v>1971</v>
      </c>
      <c r="C15" s="123" t="s">
        <v>9343</v>
      </c>
      <c r="D15" s="123" t="s">
        <v>9344</v>
      </c>
      <c r="E15" s="131">
        <v>6403700000</v>
      </c>
      <c r="F15" s="132">
        <v>2012</v>
      </c>
      <c r="G15" s="133">
        <v>40970</v>
      </c>
      <c r="H15" s="133">
        <v>41030</v>
      </c>
      <c r="I15" s="123"/>
      <c r="J15" s="123"/>
      <c r="K15" s="123" t="s">
        <v>9345</v>
      </c>
      <c r="L15" s="123"/>
      <c r="M15" s="123"/>
      <c r="N15" s="123"/>
    </row>
    <row r="16" spans="2:15" x14ac:dyDescent="0.25">
      <c r="B16" s="130">
        <v>2030</v>
      </c>
      <c r="C16" s="123" t="s">
        <v>9346</v>
      </c>
      <c r="D16" s="123" t="s">
        <v>9347</v>
      </c>
      <c r="E16" s="131">
        <v>0</v>
      </c>
      <c r="F16" s="132">
        <v>2012</v>
      </c>
      <c r="G16" s="133">
        <v>40991</v>
      </c>
      <c r="H16" s="133">
        <v>41351</v>
      </c>
      <c r="I16" s="123"/>
      <c r="J16" s="123"/>
      <c r="K16" s="123"/>
      <c r="L16" s="123"/>
      <c r="M16" s="123"/>
      <c r="N16" s="123"/>
    </row>
    <row r="17" spans="2:14" ht="30" customHeight="1" x14ac:dyDescent="0.25">
      <c r="B17" s="130">
        <v>2210</v>
      </c>
      <c r="C17" s="123" t="s">
        <v>9343</v>
      </c>
      <c r="D17" s="123" t="s">
        <v>9348</v>
      </c>
      <c r="E17" s="131">
        <v>35722223</v>
      </c>
      <c r="F17" s="132">
        <v>2012</v>
      </c>
      <c r="G17" s="133">
        <v>41025</v>
      </c>
      <c r="H17" s="133">
        <v>41025</v>
      </c>
      <c r="I17" s="123"/>
      <c r="J17" s="123"/>
      <c r="K17" s="123" t="s">
        <v>9345</v>
      </c>
      <c r="L17" s="123"/>
      <c r="M17" s="123"/>
      <c r="N17" s="123"/>
    </row>
    <row r="18" spans="2:14" x14ac:dyDescent="0.25">
      <c r="B18" s="130">
        <v>2269</v>
      </c>
      <c r="C18" s="123" t="s">
        <v>9343</v>
      </c>
      <c r="D18" s="123" t="s">
        <v>9349</v>
      </c>
      <c r="E18" s="131">
        <v>34901064838</v>
      </c>
      <c r="F18" s="132">
        <v>2012</v>
      </c>
      <c r="G18" s="133">
        <v>41026</v>
      </c>
      <c r="H18" s="133">
        <v>41296</v>
      </c>
      <c r="I18" s="123"/>
      <c r="J18" s="123"/>
      <c r="K18" s="123" t="s">
        <v>9345</v>
      </c>
      <c r="L18" s="123"/>
      <c r="M18" s="123"/>
      <c r="N18" s="123"/>
    </row>
    <row r="19" spans="2:14" ht="30" customHeight="1" x14ac:dyDescent="0.25">
      <c r="B19" s="130">
        <v>2295</v>
      </c>
      <c r="C19" s="123" t="s">
        <v>9346</v>
      </c>
      <c r="D19" s="123" t="s">
        <v>9350</v>
      </c>
      <c r="E19" s="131">
        <v>180800000</v>
      </c>
      <c r="F19" s="132">
        <v>2012</v>
      </c>
      <c r="G19" s="133">
        <v>41029</v>
      </c>
      <c r="H19" s="133">
        <v>41269</v>
      </c>
      <c r="I19" s="123"/>
      <c r="J19" s="123"/>
      <c r="K19" s="123"/>
      <c r="L19" s="123"/>
      <c r="M19" s="123"/>
      <c r="N19" s="123"/>
    </row>
    <row r="20" spans="2:14" x14ac:dyDescent="0.25">
      <c r="B20" s="130">
        <v>2336</v>
      </c>
      <c r="C20" s="123" t="s">
        <v>9346</v>
      </c>
      <c r="D20" s="123" t="s">
        <v>9351</v>
      </c>
      <c r="E20" s="131">
        <v>337350000</v>
      </c>
      <c r="F20" s="132">
        <v>2012</v>
      </c>
      <c r="G20" s="133">
        <v>41029</v>
      </c>
      <c r="H20" s="133">
        <v>41299</v>
      </c>
      <c r="I20" s="123"/>
      <c r="J20" s="123"/>
      <c r="K20" s="123"/>
      <c r="L20" s="123"/>
      <c r="M20" s="123"/>
      <c r="N20" s="123"/>
    </row>
    <row r="21" spans="2:14" x14ac:dyDescent="0.25">
      <c r="B21" s="130">
        <v>2484</v>
      </c>
      <c r="C21" s="123" t="s">
        <v>9352</v>
      </c>
      <c r="D21" s="123" t="s">
        <v>9353</v>
      </c>
      <c r="E21" s="131">
        <v>300000000</v>
      </c>
      <c r="F21" s="132">
        <v>2012</v>
      </c>
      <c r="G21" s="133">
        <v>41040</v>
      </c>
      <c r="H21" s="133">
        <v>41400</v>
      </c>
      <c r="I21" s="123"/>
      <c r="J21" s="123"/>
      <c r="K21" s="123"/>
      <c r="L21" s="123"/>
      <c r="M21" s="123"/>
      <c r="N21" s="123"/>
    </row>
    <row r="22" spans="2:14" x14ac:dyDescent="0.25">
      <c r="B22" s="130">
        <v>2493</v>
      </c>
      <c r="C22" s="123" t="s">
        <v>9343</v>
      </c>
      <c r="D22" s="123" t="s">
        <v>9354</v>
      </c>
      <c r="E22" s="131">
        <v>0</v>
      </c>
      <c r="F22" s="132">
        <v>2012</v>
      </c>
      <c r="G22" s="133">
        <v>41057</v>
      </c>
      <c r="H22" s="133">
        <v>41357</v>
      </c>
      <c r="I22" s="123"/>
      <c r="J22" s="123"/>
      <c r="K22" s="123"/>
      <c r="L22" s="123"/>
      <c r="M22" s="123"/>
      <c r="N22" s="123"/>
    </row>
    <row r="23" spans="2:14" x14ac:dyDescent="0.25">
      <c r="B23" s="130">
        <v>2500</v>
      </c>
      <c r="C23" s="123" t="s">
        <v>9346</v>
      </c>
      <c r="D23" s="123" t="s">
        <v>9355</v>
      </c>
      <c r="E23" s="131">
        <v>22500000</v>
      </c>
      <c r="F23" s="132">
        <v>2012</v>
      </c>
      <c r="G23" s="133">
        <v>41058</v>
      </c>
      <c r="H23" s="133">
        <v>41178</v>
      </c>
      <c r="I23" s="123"/>
      <c r="J23" s="123"/>
      <c r="K23" s="123"/>
      <c r="L23" s="123"/>
      <c r="M23" s="123"/>
      <c r="N23" s="123"/>
    </row>
    <row r="24" spans="2:14" x14ac:dyDescent="0.25">
      <c r="B24" s="130">
        <v>2501</v>
      </c>
      <c r="C24" s="123" t="s">
        <v>9343</v>
      </c>
      <c r="D24" s="123" t="s">
        <v>9356</v>
      </c>
      <c r="E24" s="131">
        <v>0</v>
      </c>
      <c r="F24" s="132">
        <v>2012</v>
      </c>
      <c r="G24" s="133">
        <v>41058</v>
      </c>
      <c r="H24" s="133">
        <v>41328</v>
      </c>
      <c r="I24" s="123"/>
      <c r="J24" s="123"/>
      <c r="K24" s="123" t="s">
        <v>9345</v>
      </c>
      <c r="L24" s="123"/>
      <c r="M24" s="123"/>
      <c r="N24" s="123"/>
    </row>
    <row r="25" spans="2:14" s="134" customFormat="1" x14ac:dyDescent="0.25">
      <c r="B25" s="135">
        <v>2504</v>
      </c>
      <c r="C25" s="136" t="s">
        <v>9346</v>
      </c>
      <c r="D25" s="136" t="s">
        <v>9357</v>
      </c>
      <c r="E25" s="137">
        <v>2295000000</v>
      </c>
      <c r="F25" s="138">
        <v>2012</v>
      </c>
      <c r="G25" s="139">
        <v>41058</v>
      </c>
      <c r="H25" s="139">
        <v>41238</v>
      </c>
      <c r="I25" s="136"/>
      <c r="J25" s="136"/>
      <c r="K25" s="136"/>
      <c r="L25" s="136"/>
      <c r="M25" s="136"/>
      <c r="N25" s="136"/>
    </row>
    <row r="26" spans="2:14" s="134" customFormat="1" x14ac:dyDescent="0.25">
      <c r="B26" s="135">
        <v>2570</v>
      </c>
      <c r="C26" s="136" t="s">
        <v>9346</v>
      </c>
      <c r="D26" s="136" t="s">
        <v>9358</v>
      </c>
      <c r="E26" s="137">
        <v>586897333</v>
      </c>
      <c r="F26" s="138">
        <v>2012</v>
      </c>
      <c r="G26" s="139">
        <v>41059</v>
      </c>
      <c r="H26" s="139">
        <v>41299</v>
      </c>
      <c r="I26" s="136"/>
      <c r="J26" s="136"/>
      <c r="K26" s="136"/>
      <c r="L26" s="136"/>
      <c r="M26" s="136"/>
      <c r="N26" s="136"/>
    </row>
    <row r="27" spans="2:14" s="134" customFormat="1" x14ac:dyDescent="0.25">
      <c r="B27" s="135">
        <v>2595</v>
      </c>
      <c r="C27" s="136" t="s">
        <v>9346</v>
      </c>
      <c r="D27" s="136" t="s">
        <v>9359</v>
      </c>
      <c r="E27" s="137">
        <v>91100000</v>
      </c>
      <c r="F27" s="138">
        <v>2012</v>
      </c>
      <c r="G27" s="139">
        <v>41059</v>
      </c>
      <c r="H27" s="139">
        <v>41419</v>
      </c>
      <c r="I27" s="136"/>
      <c r="J27" s="136"/>
      <c r="K27" s="136"/>
      <c r="L27" s="136"/>
      <c r="M27" s="136"/>
      <c r="N27" s="136"/>
    </row>
    <row r="28" spans="2:14" s="134" customFormat="1" x14ac:dyDescent="0.25">
      <c r="B28" s="135">
        <v>2601</v>
      </c>
      <c r="C28" s="136" t="s">
        <v>9343</v>
      </c>
      <c r="D28" s="136" t="s">
        <v>9360</v>
      </c>
      <c r="E28" s="137">
        <v>380220000</v>
      </c>
      <c r="F28" s="138">
        <v>2012</v>
      </c>
      <c r="G28" s="139">
        <v>41059</v>
      </c>
      <c r="H28" s="139">
        <v>41149</v>
      </c>
      <c r="I28" s="136"/>
      <c r="J28" s="136"/>
      <c r="K28" s="136" t="s">
        <v>9345</v>
      </c>
      <c r="L28" s="136"/>
      <c r="M28" s="136"/>
      <c r="N28" s="136"/>
    </row>
    <row r="29" spans="2:14" s="134" customFormat="1" x14ac:dyDescent="0.25">
      <c r="B29" s="135">
        <v>2613</v>
      </c>
      <c r="C29" s="136" t="s">
        <v>9343</v>
      </c>
      <c r="D29" s="136" t="s">
        <v>9361</v>
      </c>
      <c r="E29" s="137">
        <v>2637900472</v>
      </c>
      <c r="F29" s="138">
        <v>2012</v>
      </c>
      <c r="G29" s="139">
        <v>41060</v>
      </c>
      <c r="H29" s="139">
        <v>41240</v>
      </c>
      <c r="I29" s="136"/>
      <c r="J29" s="136"/>
      <c r="K29" s="136" t="s">
        <v>9345</v>
      </c>
      <c r="L29" s="136"/>
      <c r="M29" s="136"/>
      <c r="N29" s="136"/>
    </row>
    <row r="30" spans="2:14" s="134" customFormat="1" x14ac:dyDescent="0.25">
      <c r="B30" s="135">
        <v>2813</v>
      </c>
      <c r="C30" s="136" t="s">
        <v>9343</v>
      </c>
      <c r="D30" s="136" t="s">
        <v>9362</v>
      </c>
      <c r="E30" s="137">
        <v>38280000</v>
      </c>
      <c r="F30" s="138">
        <v>2012</v>
      </c>
      <c r="G30" s="139">
        <v>41145</v>
      </c>
      <c r="H30" s="139">
        <v>41146</v>
      </c>
      <c r="I30" s="136"/>
      <c r="J30" s="136"/>
      <c r="K30" s="136" t="s">
        <v>9345</v>
      </c>
      <c r="L30" s="136"/>
      <c r="M30" s="136"/>
      <c r="N30" s="136"/>
    </row>
    <row r="31" spans="2:14" s="134" customFormat="1" x14ac:dyDescent="0.25">
      <c r="B31" s="135">
        <v>2854</v>
      </c>
      <c r="C31" s="136" t="s">
        <v>9343</v>
      </c>
      <c r="D31" s="136" t="s">
        <v>9363</v>
      </c>
      <c r="E31" s="137">
        <v>466254100</v>
      </c>
      <c r="F31" s="138">
        <v>2012</v>
      </c>
      <c r="G31" s="139">
        <v>41170</v>
      </c>
      <c r="H31" s="139">
        <v>41440</v>
      </c>
      <c r="I31" s="136"/>
      <c r="J31" s="136"/>
      <c r="K31" s="136"/>
      <c r="L31" s="136"/>
      <c r="M31" s="136"/>
      <c r="N31" s="136"/>
    </row>
    <row r="32" spans="2:14" s="134" customFormat="1" x14ac:dyDescent="0.25">
      <c r="B32" s="135">
        <v>2893</v>
      </c>
      <c r="C32" s="136" t="s">
        <v>9343</v>
      </c>
      <c r="D32" s="136" t="s">
        <v>9364</v>
      </c>
      <c r="E32" s="137">
        <v>1383944127</v>
      </c>
      <c r="F32" s="138">
        <v>2012</v>
      </c>
      <c r="G32" s="139">
        <v>41176</v>
      </c>
      <c r="H32" s="139">
        <v>41376</v>
      </c>
      <c r="I32" s="136"/>
      <c r="J32" s="136"/>
      <c r="K32" s="136" t="s">
        <v>9345</v>
      </c>
      <c r="L32" s="136"/>
      <c r="M32" s="136"/>
      <c r="N32" s="136"/>
    </row>
    <row r="33" spans="2:14" s="134" customFormat="1" x14ac:dyDescent="0.25">
      <c r="B33" s="135">
        <v>2898</v>
      </c>
      <c r="C33" s="136" t="s">
        <v>9343</v>
      </c>
      <c r="D33" s="136" t="s">
        <v>9365</v>
      </c>
      <c r="E33" s="137">
        <v>1680246400</v>
      </c>
      <c r="F33" s="138">
        <v>2012</v>
      </c>
      <c r="G33" s="139">
        <v>41179</v>
      </c>
      <c r="H33" s="139">
        <v>41359</v>
      </c>
      <c r="I33" s="136"/>
      <c r="J33" s="136"/>
      <c r="K33" s="136"/>
      <c r="L33" s="136"/>
      <c r="M33" s="136"/>
      <c r="N33" s="136"/>
    </row>
    <row r="34" spans="2:14" s="134" customFormat="1" x14ac:dyDescent="0.25">
      <c r="B34" s="135">
        <v>2971</v>
      </c>
      <c r="C34" s="136" t="s">
        <v>9343</v>
      </c>
      <c r="D34" s="136" t="s">
        <v>9366</v>
      </c>
      <c r="E34" s="137">
        <v>4223400000</v>
      </c>
      <c r="F34" s="138">
        <v>2012</v>
      </c>
      <c r="G34" s="139">
        <v>41194</v>
      </c>
      <c r="H34" s="139">
        <v>41559</v>
      </c>
      <c r="I34" s="136"/>
      <c r="J34" s="136"/>
      <c r="K34" s="136"/>
      <c r="L34" s="136"/>
      <c r="M34" s="136"/>
      <c r="N34" s="136"/>
    </row>
    <row r="35" spans="2:14" s="134" customFormat="1" x14ac:dyDescent="0.25">
      <c r="B35" s="135">
        <v>3014</v>
      </c>
      <c r="C35" s="136" t="s">
        <v>9343</v>
      </c>
      <c r="D35" s="136" t="s">
        <v>9367</v>
      </c>
      <c r="E35" s="137">
        <v>66000000</v>
      </c>
      <c r="F35" s="138">
        <v>2012</v>
      </c>
      <c r="G35" s="139">
        <v>41204</v>
      </c>
      <c r="H35" s="139">
        <v>41264</v>
      </c>
      <c r="I35" s="136"/>
      <c r="J35" s="136"/>
      <c r="K35" s="136"/>
      <c r="L35" s="136"/>
      <c r="M35" s="136"/>
      <c r="N35" s="136"/>
    </row>
    <row r="36" spans="2:14" s="134" customFormat="1" x14ac:dyDescent="0.25">
      <c r="B36" s="135">
        <v>3060</v>
      </c>
      <c r="C36" s="136" t="s">
        <v>9346</v>
      </c>
      <c r="D36" s="136" t="s">
        <v>9368</v>
      </c>
      <c r="E36" s="137">
        <v>424878000</v>
      </c>
      <c r="F36" s="138">
        <v>2012</v>
      </c>
      <c r="G36" s="139">
        <v>41214</v>
      </c>
      <c r="H36" s="139">
        <v>41394</v>
      </c>
      <c r="I36" s="136"/>
      <c r="J36" s="136"/>
      <c r="K36" s="136"/>
      <c r="L36" s="136"/>
      <c r="M36" s="136"/>
      <c r="N36" s="136"/>
    </row>
    <row r="37" spans="2:14" s="134" customFormat="1" x14ac:dyDescent="0.25">
      <c r="B37" s="135">
        <v>3092</v>
      </c>
      <c r="C37" s="136" t="s">
        <v>9343</v>
      </c>
      <c r="D37" s="136" t="s">
        <v>9369</v>
      </c>
      <c r="E37" s="137">
        <v>136833400</v>
      </c>
      <c r="F37" s="138">
        <v>2012</v>
      </c>
      <c r="G37" s="139">
        <v>41219</v>
      </c>
      <c r="H37" s="139">
        <v>41309</v>
      </c>
      <c r="I37" s="136"/>
      <c r="J37" s="136"/>
      <c r="K37" s="136"/>
      <c r="L37" s="136"/>
      <c r="M37" s="136"/>
      <c r="N37" s="136"/>
    </row>
    <row r="38" spans="2:14" s="134" customFormat="1" x14ac:dyDescent="0.25">
      <c r="B38" s="135">
        <v>3093</v>
      </c>
      <c r="C38" s="136" t="s">
        <v>9343</v>
      </c>
      <c r="D38" s="136" t="s">
        <v>9369</v>
      </c>
      <c r="E38" s="137">
        <v>87625050</v>
      </c>
      <c r="F38" s="138">
        <v>2012</v>
      </c>
      <c r="G38" s="139">
        <v>41219</v>
      </c>
      <c r="H38" s="139">
        <v>41309</v>
      </c>
      <c r="I38" s="136"/>
      <c r="J38" s="136"/>
      <c r="K38" s="136" t="s">
        <v>9345</v>
      </c>
      <c r="L38" s="136"/>
      <c r="M38" s="136"/>
      <c r="N38" s="136"/>
    </row>
    <row r="39" spans="2:14" s="134" customFormat="1" x14ac:dyDescent="0.25">
      <c r="B39" s="135">
        <v>3094</v>
      </c>
      <c r="C39" s="136" t="s">
        <v>9343</v>
      </c>
      <c r="D39" s="136" t="s">
        <v>9370</v>
      </c>
      <c r="E39" s="137">
        <v>47600000</v>
      </c>
      <c r="F39" s="138">
        <v>2012</v>
      </c>
      <c r="G39" s="139">
        <v>41219</v>
      </c>
      <c r="H39" s="139">
        <v>41339</v>
      </c>
      <c r="I39" s="136"/>
      <c r="J39" s="136"/>
      <c r="K39" s="136" t="s">
        <v>9345</v>
      </c>
      <c r="L39" s="136"/>
      <c r="M39" s="136"/>
      <c r="N39" s="136"/>
    </row>
    <row r="40" spans="2:14" s="134" customFormat="1" x14ac:dyDescent="0.25">
      <c r="B40" s="135">
        <v>3097</v>
      </c>
      <c r="C40" s="136" t="s">
        <v>9343</v>
      </c>
      <c r="D40" s="136" t="s">
        <v>9369</v>
      </c>
      <c r="E40" s="137">
        <v>107625050</v>
      </c>
      <c r="F40" s="138">
        <v>2012</v>
      </c>
      <c r="G40" s="139">
        <v>41221</v>
      </c>
      <c r="H40" s="139">
        <v>41311</v>
      </c>
      <c r="I40" s="136"/>
      <c r="J40" s="136"/>
      <c r="K40" s="136" t="s">
        <v>9345</v>
      </c>
      <c r="L40" s="136"/>
      <c r="M40" s="136"/>
      <c r="N40" s="136"/>
    </row>
    <row r="41" spans="2:14" s="134" customFormat="1" x14ac:dyDescent="0.25">
      <c r="B41" s="135">
        <v>3116</v>
      </c>
      <c r="C41" s="136" t="s">
        <v>9343</v>
      </c>
      <c r="D41" s="136" t="s">
        <v>9371</v>
      </c>
      <c r="E41" s="137">
        <v>58416700</v>
      </c>
      <c r="F41" s="138">
        <v>2012</v>
      </c>
      <c r="G41" s="139">
        <v>41227</v>
      </c>
      <c r="H41" s="139">
        <v>41317</v>
      </c>
      <c r="I41" s="136"/>
      <c r="J41" s="136"/>
      <c r="K41" s="136"/>
      <c r="L41" s="136"/>
      <c r="M41" s="136"/>
      <c r="N41" s="136"/>
    </row>
    <row r="42" spans="2:14" s="134" customFormat="1" x14ac:dyDescent="0.25">
      <c r="B42" s="135">
        <v>3128</v>
      </c>
      <c r="C42" s="136" t="s">
        <v>9346</v>
      </c>
      <c r="D42" s="136" t="s">
        <v>9371</v>
      </c>
      <c r="E42" s="137">
        <v>87625050</v>
      </c>
      <c r="F42" s="138">
        <v>2012</v>
      </c>
      <c r="G42" s="139">
        <v>41227</v>
      </c>
      <c r="H42" s="139">
        <v>41317</v>
      </c>
      <c r="I42" s="136"/>
      <c r="J42" s="136"/>
      <c r="K42" s="136" t="s">
        <v>9345</v>
      </c>
      <c r="L42" s="136"/>
      <c r="M42" s="136"/>
      <c r="N42" s="136"/>
    </row>
    <row r="43" spans="2:14" s="134" customFormat="1" x14ac:dyDescent="0.25">
      <c r="B43" s="135">
        <v>3168</v>
      </c>
      <c r="C43" s="136" t="s">
        <v>9346</v>
      </c>
      <c r="D43" s="136" t="s">
        <v>9372</v>
      </c>
      <c r="E43" s="137">
        <v>40000000</v>
      </c>
      <c r="F43" s="138">
        <v>2012</v>
      </c>
      <c r="G43" s="139">
        <v>41229</v>
      </c>
      <c r="H43" s="139">
        <v>41289</v>
      </c>
      <c r="I43" s="136"/>
      <c r="J43" s="136"/>
      <c r="K43" s="136"/>
      <c r="L43" s="136"/>
      <c r="M43" s="136"/>
      <c r="N43" s="136"/>
    </row>
    <row r="44" spans="2:14" s="134" customFormat="1" x14ac:dyDescent="0.25">
      <c r="B44" s="135">
        <v>3179</v>
      </c>
      <c r="C44" s="136" t="s">
        <v>9343</v>
      </c>
      <c r="D44" s="136" t="s">
        <v>9371</v>
      </c>
      <c r="E44" s="137">
        <v>116833400</v>
      </c>
      <c r="F44" s="138">
        <v>2012</v>
      </c>
      <c r="G44" s="139">
        <v>41233</v>
      </c>
      <c r="H44" s="139">
        <v>41323</v>
      </c>
      <c r="I44" s="136"/>
      <c r="J44" s="136"/>
      <c r="K44" s="136" t="s">
        <v>9345</v>
      </c>
      <c r="L44" s="136"/>
      <c r="M44" s="136"/>
      <c r="N44" s="136"/>
    </row>
    <row r="45" spans="2:14" s="134" customFormat="1" x14ac:dyDescent="0.25">
      <c r="B45" s="135">
        <v>3180</v>
      </c>
      <c r="C45" s="136" t="s">
        <v>9343</v>
      </c>
      <c r="D45" s="136" t="s">
        <v>9373</v>
      </c>
      <c r="E45" s="137">
        <v>531700000</v>
      </c>
      <c r="F45" s="138">
        <v>2012</v>
      </c>
      <c r="G45" s="139">
        <v>41233</v>
      </c>
      <c r="H45" s="139">
        <v>41413</v>
      </c>
      <c r="I45" s="136"/>
      <c r="J45" s="136"/>
      <c r="K45" s="136" t="s">
        <v>9345</v>
      </c>
      <c r="L45" s="136"/>
      <c r="M45" s="136"/>
      <c r="N45" s="136"/>
    </row>
    <row r="46" spans="2:14" s="134" customFormat="1" x14ac:dyDescent="0.25">
      <c r="B46" s="135">
        <v>3198</v>
      </c>
      <c r="C46" s="136" t="s">
        <v>9346</v>
      </c>
      <c r="D46" s="136" t="s">
        <v>9374</v>
      </c>
      <c r="E46" s="137">
        <v>460000000</v>
      </c>
      <c r="F46" s="138">
        <v>2012</v>
      </c>
      <c r="G46" s="139">
        <v>41235</v>
      </c>
      <c r="H46" s="139">
        <v>41445</v>
      </c>
      <c r="I46" s="136"/>
      <c r="J46" s="136"/>
      <c r="K46" s="136"/>
      <c r="L46" s="136"/>
      <c r="M46" s="136"/>
      <c r="N46" s="136"/>
    </row>
    <row r="47" spans="2:14" s="134" customFormat="1" x14ac:dyDescent="0.25">
      <c r="B47" s="135">
        <v>3200</v>
      </c>
      <c r="C47" s="136" t="s">
        <v>9343</v>
      </c>
      <c r="D47" s="136" t="s">
        <v>9375</v>
      </c>
      <c r="E47" s="137">
        <v>44000000</v>
      </c>
      <c r="F47" s="138">
        <v>2012</v>
      </c>
      <c r="G47" s="139">
        <v>41235</v>
      </c>
      <c r="H47" s="139">
        <v>41385</v>
      </c>
      <c r="I47" s="136"/>
      <c r="J47" s="136"/>
      <c r="K47" s="136" t="s">
        <v>9345</v>
      </c>
      <c r="L47" s="136"/>
      <c r="M47" s="136"/>
      <c r="N47" s="136"/>
    </row>
    <row r="48" spans="2:14" s="134" customFormat="1" x14ac:dyDescent="0.25">
      <c r="B48" s="135">
        <v>3214</v>
      </c>
      <c r="C48" s="136" t="s">
        <v>9346</v>
      </c>
      <c r="D48" s="136" t="s">
        <v>9376</v>
      </c>
      <c r="E48" s="137">
        <v>708500000</v>
      </c>
      <c r="F48" s="138">
        <v>2012</v>
      </c>
      <c r="G48" s="139">
        <v>41240</v>
      </c>
      <c r="H48" s="139">
        <v>41390</v>
      </c>
      <c r="I48" s="136"/>
      <c r="J48" s="136"/>
      <c r="K48" s="136"/>
      <c r="L48" s="136"/>
      <c r="M48" s="136"/>
      <c r="N48" s="136"/>
    </row>
    <row r="49" spans="2:14" s="134" customFormat="1" x14ac:dyDescent="0.25">
      <c r="B49" s="135">
        <v>3277</v>
      </c>
      <c r="C49" s="136" t="s">
        <v>9343</v>
      </c>
      <c r="D49" s="136" t="s">
        <v>9377</v>
      </c>
      <c r="E49" s="137">
        <v>230000000</v>
      </c>
      <c r="F49" s="138">
        <v>2012</v>
      </c>
      <c r="G49" s="139">
        <v>41247</v>
      </c>
      <c r="H49" s="139">
        <v>41307</v>
      </c>
      <c r="I49" s="136"/>
      <c r="J49" s="136"/>
      <c r="K49" s="136" t="s">
        <v>9345</v>
      </c>
      <c r="L49" s="136"/>
      <c r="M49" s="136"/>
      <c r="N49" s="136"/>
    </row>
    <row r="50" spans="2:14" s="134" customFormat="1" x14ac:dyDescent="0.25">
      <c r="B50" s="135">
        <v>3300</v>
      </c>
      <c r="C50" s="136" t="s">
        <v>9343</v>
      </c>
      <c r="D50" s="136" t="s">
        <v>9378</v>
      </c>
      <c r="E50" s="137">
        <v>94900000</v>
      </c>
      <c r="F50" s="138">
        <v>2012</v>
      </c>
      <c r="G50" s="139">
        <v>41249</v>
      </c>
      <c r="H50" s="139">
        <v>41429</v>
      </c>
      <c r="I50" s="136"/>
      <c r="J50" s="136"/>
      <c r="K50" s="136"/>
      <c r="L50" s="136"/>
      <c r="M50" s="136"/>
      <c r="N50" s="136"/>
    </row>
    <row r="51" spans="2:14" s="134" customFormat="1" x14ac:dyDescent="0.25">
      <c r="B51" s="135">
        <v>3302</v>
      </c>
      <c r="C51" s="136" t="s">
        <v>9346</v>
      </c>
      <c r="D51" s="136" t="s">
        <v>9379</v>
      </c>
      <c r="E51" s="137">
        <v>144600000</v>
      </c>
      <c r="F51" s="138">
        <v>2012</v>
      </c>
      <c r="G51" s="139">
        <v>41249</v>
      </c>
      <c r="H51" s="139">
        <v>41459</v>
      </c>
      <c r="I51" s="136"/>
      <c r="J51" s="136"/>
      <c r="K51" s="136"/>
      <c r="L51" s="136"/>
      <c r="M51" s="136"/>
      <c r="N51" s="136"/>
    </row>
    <row r="52" spans="2:14" s="134" customFormat="1" x14ac:dyDescent="0.25">
      <c r="B52" s="135">
        <v>3325</v>
      </c>
      <c r="C52" s="136" t="s">
        <v>9343</v>
      </c>
      <c r="D52" s="136" t="s">
        <v>9380</v>
      </c>
      <c r="E52" s="137">
        <v>66061924</v>
      </c>
      <c r="F52" s="138">
        <v>2012</v>
      </c>
      <c r="G52" s="139">
        <v>41254</v>
      </c>
      <c r="H52" s="139">
        <v>41374</v>
      </c>
      <c r="I52" s="136"/>
      <c r="J52" s="136"/>
      <c r="K52" s="136"/>
      <c r="L52" s="136"/>
      <c r="M52" s="136"/>
      <c r="N52" s="136"/>
    </row>
    <row r="53" spans="2:14" s="134" customFormat="1" x14ac:dyDescent="0.25">
      <c r="B53" s="135">
        <v>3334</v>
      </c>
      <c r="C53" s="136" t="s">
        <v>9346</v>
      </c>
      <c r="D53" s="136" t="s">
        <v>9381</v>
      </c>
      <c r="E53" s="137">
        <v>720000000</v>
      </c>
      <c r="F53" s="138">
        <v>2012</v>
      </c>
      <c r="G53" s="139">
        <v>41256</v>
      </c>
      <c r="H53" s="139">
        <v>43416</v>
      </c>
      <c r="I53" s="136"/>
      <c r="J53" s="136"/>
      <c r="K53" s="136"/>
      <c r="L53" s="136"/>
      <c r="M53" s="136"/>
      <c r="N53" s="136"/>
    </row>
    <row r="54" spans="2:14" s="134" customFormat="1" x14ac:dyDescent="0.25">
      <c r="B54" s="135">
        <v>3335</v>
      </c>
      <c r="C54" s="136" t="s">
        <v>9343</v>
      </c>
      <c r="D54" s="136" t="s">
        <v>9382</v>
      </c>
      <c r="E54" s="137">
        <v>112800000</v>
      </c>
      <c r="F54" s="138">
        <v>2012</v>
      </c>
      <c r="G54" s="139">
        <v>41256</v>
      </c>
      <c r="H54" s="139">
        <v>41406</v>
      </c>
      <c r="I54" s="136"/>
      <c r="J54" s="136"/>
      <c r="K54" s="136" t="s">
        <v>9345</v>
      </c>
      <c r="L54" s="136"/>
      <c r="M54" s="136"/>
      <c r="N54" s="136"/>
    </row>
    <row r="55" spans="2:14" s="134" customFormat="1" x14ac:dyDescent="0.25">
      <c r="B55" s="135">
        <v>3340</v>
      </c>
      <c r="C55" s="136" t="s">
        <v>9343</v>
      </c>
      <c r="D55" s="136" t="s">
        <v>9383</v>
      </c>
      <c r="E55" s="137">
        <v>264000000</v>
      </c>
      <c r="F55" s="138">
        <v>2012</v>
      </c>
      <c r="G55" s="139">
        <v>41257</v>
      </c>
      <c r="H55" s="139">
        <v>41587</v>
      </c>
      <c r="I55" s="136"/>
      <c r="J55" s="136"/>
      <c r="K55" s="136"/>
      <c r="L55" s="136"/>
      <c r="M55" s="136"/>
      <c r="N55" s="136"/>
    </row>
    <row r="56" spans="2:14" s="134" customFormat="1" x14ac:dyDescent="0.25">
      <c r="B56" s="135">
        <v>3341</v>
      </c>
      <c r="C56" s="136" t="s">
        <v>9343</v>
      </c>
      <c r="D56" s="136" t="s">
        <v>9384</v>
      </c>
      <c r="E56" s="137">
        <v>58600000</v>
      </c>
      <c r="F56" s="138">
        <v>2012</v>
      </c>
      <c r="G56" s="139">
        <v>41257</v>
      </c>
      <c r="H56" s="139">
        <v>41557</v>
      </c>
      <c r="I56" s="136"/>
      <c r="J56" s="136"/>
      <c r="K56" s="136"/>
      <c r="L56" s="136"/>
      <c r="M56" s="136"/>
      <c r="N56" s="136"/>
    </row>
    <row r="57" spans="2:14" s="134" customFormat="1" x14ac:dyDescent="0.25">
      <c r="B57" s="135">
        <v>3343</v>
      </c>
      <c r="C57" s="136" t="s">
        <v>9343</v>
      </c>
      <c r="D57" s="136" t="s">
        <v>9385</v>
      </c>
      <c r="E57" s="137">
        <v>312000000</v>
      </c>
      <c r="F57" s="138">
        <v>2012</v>
      </c>
      <c r="G57" s="139">
        <v>41257</v>
      </c>
      <c r="H57" s="139">
        <v>41557</v>
      </c>
      <c r="I57" s="136"/>
      <c r="J57" s="136"/>
      <c r="K57" s="136" t="s">
        <v>9345</v>
      </c>
      <c r="L57" s="136"/>
      <c r="M57" s="136"/>
      <c r="N57" s="136"/>
    </row>
    <row r="58" spans="2:14" s="134" customFormat="1" x14ac:dyDescent="0.25">
      <c r="B58" s="135">
        <v>3344</v>
      </c>
      <c r="C58" s="136" t="s">
        <v>9346</v>
      </c>
      <c r="D58" s="136" t="s">
        <v>9386</v>
      </c>
      <c r="E58" s="137">
        <v>225000000</v>
      </c>
      <c r="F58" s="138">
        <v>2012</v>
      </c>
      <c r="G58" s="139">
        <v>41257</v>
      </c>
      <c r="H58" s="139">
        <v>41437</v>
      </c>
      <c r="I58" s="136"/>
      <c r="J58" s="136"/>
      <c r="K58" s="136"/>
      <c r="L58" s="136"/>
      <c r="M58" s="136"/>
      <c r="N58" s="136"/>
    </row>
    <row r="59" spans="2:14" s="134" customFormat="1" x14ac:dyDescent="0.25">
      <c r="B59" s="135">
        <v>3351</v>
      </c>
      <c r="C59" s="136" t="s">
        <v>9343</v>
      </c>
      <c r="D59" s="136" t="s">
        <v>9387</v>
      </c>
      <c r="E59" s="137">
        <v>312000000</v>
      </c>
      <c r="F59" s="138">
        <v>2012</v>
      </c>
      <c r="G59" s="139">
        <v>41261</v>
      </c>
      <c r="H59" s="139">
        <v>41621</v>
      </c>
      <c r="I59" s="136"/>
      <c r="J59" s="136"/>
      <c r="K59" s="136" t="s">
        <v>9345</v>
      </c>
      <c r="L59" s="136"/>
      <c r="M59" s="136"/>
      <c r="N59" s="136"/>
    </row>
    <row r="60" spans="2:14" s="134" customFormat="1" x14ac:dyDescent="0.25">
      <c r="B60" s="135">
        <v>3358</v>
      </c>
      <c r="C60" s="136" t="s">
        <v>9343</v>
      </c>
      <c r="D60" s="136" t="s">
        <v>9388</v>
      </c>
      <c r="E60" s="137">
        <v>200702000</v>
      </c>
      <c r="F60" s="138">
        <v>2012</v>
      </c>
      <c r="G60" s="139">
        <v>41262</v>
      </c>
      <c r="H60" s="139">
        <v>41622</v>
      </c>
      <c r="I60" s="136"/>
      <c r="J60" s="136"/>
      <c r="K60" s="136" t="s">
        <v>9345</v>
      </c>
      <c r="L60" s="136"/>
      <c r="M60" s="136"/>
      <c r="N60" s="136"/>
    </row>
    <row r="61" spans="2:14" s="134" customFormat="1" x14ac:dyDescent="0.25">
      <c r="B61" s="135">
        <v>3363</v>
      </c>
      <c r="C61" s="136" t="s">
        <v>9343</v>
      </c>
      <c r="D61" s="136" t="s">
        <v>9389</v>
      </c>
      <c r="E61" s="137">
        <v>280000000</v>
      </c>
      <c r="F61" s="138">
        <v>2012</v>
      </c>
      <c r="G61" s="139">
        <v>41263</v>
      </c>
      <c r="H61" s="139">
        <v>41413</v>
      </c>
      <c r="I61" s="136"/>
      <c r="J61" s="136"/>
      <c r="K61" s="136"/>
      <c r="L61" s="136"/>
      <c r="M61" s="136"/>
      <c r="N61" s="136"/>
    </row>
    <row r="62" spans="2:14" s="134" customFormat="1" x14ac:dyDescent="0.25">
      <c r="B62" s="135">
        <v>3364</v>
      </c>
      <c r="C62" s="136" t="s">
        <v>9343</v>
      </c>
      <c r="D62" s="136" t="s">
        <v>9390</v>
      </c>
      <c r="E62" s="137">
        <v>167000000</v>
      </c>
      <c r="F62" s="138">
        <v>2012</v>
      </c>
      <c r="G62" s="139">
        <v>41263</v>
      </c>
      <c r="H62" s="139">
        <v>41503</v>
      </c>
      <c r="I62" s="136"/>
      <c r="J62" s="136"/>
      <c r="K62" s="136" t="s">
        <v>9345</v>
      </c>
      <c r="L62" s="136"/>
      <c r="M62" s="136"/>
      <c r="N62" s="136"/>
    </row>
    <row r="63" spans="2:14" s="134" customFormat="1" x14ac:dyDescent="0.25">
      <c r="B63" s="135">
        <v>3405</v>
      </c>
      <c r="C63" s="136" t="s">
        <v>9346</v>
      </c>
      <c r="D63" s="136" t="s">
        <v>9391</v>
      </c>
      <c r="E63" s="137">
        <v>31200000000</v>
      </c>
      <c r="F63" s="138">
        <v>2012</v>
      </c>
      <c r="G63" s="139">
        <v>41270</v>
      </c>
      <c r="H63" s="139">
        <v>41630</v>
      </c>
      <c r="I63" s="136"/>
      <c r="J63" s="136"/>
      <c r="K63" s="136"/>
      <c r="L63" s="136"/>
      <c r="M63" s="136"/>
      <c r="N63" s="136"/>
    </row>
    <row r="64" spans="2:14" s="134" customFormat="1" x14ac:dyDescent="0.25">
      <c r="B64" s="135">
        <v>3410</v>
      </c>
      <c r="C64" s="136" t="s">
        <v>9343</v>
      </c>
      <c r="D64" s="136" t="s">
        <v>9392</v>
      </c>
      <c r="E64" s="137">
        <v>217200000</v>
      </c>
      <c r="F64" s="138">
        <v>2012</v>
      </c>
      <c r="G64" s="139">
        <v>41270</v>
      </c>
      <c r="H64" s="139">
        <v>41510</v>
      </c>
      <c r="I64" s="136"/>
      <c r="J64" s="136"/>
      <c r="K64" s="136"/>
      <c r="L64" s="136"/>
      <c r="M64" s="136"/>
      <c r="N64" s="136"/>
    </row>
    <row r="65" spans="2:14" s="134" customFormat="1" x14ac:dyDescent="0.25">
      <c r="B65" s="135">
        <v>3414</v>
      </c>
      <c r="C65" s="136" t="s">
        <v>9346</v>
      </c>
      <c r="D65" s="136" t="s">
        <v>9393</v>
      </c>
      <c r="E65" s="137">
        <v>409500000</v>
      </c>
      <c r="F65" s="138">
        <v>2012</v>
      </c>
      <c r="G65" s="139">
        <v>41270</v>
      </c>
      <c r="H65" s="139">
        <v>41450</v>
      </c>
      <c r="I65" s="136"/>
      <c r="J65" s="136"/>
      <c r="K65" s="136"/>
      <c r="L65" s="136"/>
      <c r="M65" s="136"/>
      <c r="N65" s="136"/>
    </row>
    <row r="66" spans="2:14" s="134" customFormat="1" x14ac:dyDescent="0.25">
      <c r="B66" s="135">
        <v>3415</v>
      </c>
      <c r="C66" s="136" t="s">
        <v>9346</v>
      </c>
      <c r="D66" s="136" t="s">
        <v>9394</v>
      </c>
      <c r="E66" s="137">
        <v>197600000</v>
      </c>
      <c r="F66" s="138">
        <v>2012</v>
      </c>
      <c r="G66" s="139">
        <v>41270</v>
      </c>
      <c r="H66" s="139">
        <v>41450</v>
      </c>
      <c r="I66" s="136"/>
      <c r="J66" s="136"/>
      <c r="K66" s="136"/>
      <c r="L66" s="136"/>
      <c r="M66" s="136"/>
      <c r="N66" s="136"/>
    </row>
    <row r="67" spans="2:14" s="134" customFormat="1" x14ac:dyDescent="0.25">
      <c r="B67" s="135">
        <v>3417</v>
      </c>
      <c r="C67" s="136" t="s">
        <v>9346</v>
      </c>
      <c r="D67" s="136" t="s">
        <v>9371</v>
      </c>
      <c r="E67" s="137">
        <v>87625050</v>
      </c>
      <c r="F67" s="138">
        <v>2012</v>
      </c>
      <c r="G67" s="139">
        <v>41270</v>
      </c>
      <c r="H67" s="139">
        <v>41360</v>
      </c>
      <c r="I67" s="136"/>
      <c r="J67" s="136"/>
      <c r="K67" s="136"/>
      <c r="L67" s="136"/>
      <c r="M67" s="136"/>
      <c r="N67" s="136"/>
    </row>
    <row r="68" spans="2:14" s="134" customFormat="1" x14ac:dyDescent="0.25">
      <c r="B68" s="135">
        <v>3418</v>
      </c>
      <c r="C68" s="136" t="s">
        <v>9343</v>
      </c>
      <c r="D68" s="136" t="s">
        <v>9395</v>
      </c>
      <c r="E68" s="137">
        <v>529400000</v>
      </c>
      <c r="F68" s="138">
        <v>2012</v>
      </c>
      <c r="G68" s="139">
        <v>41270</v>
      </c>
      <c r="H68" s="139">
        <v>41540</v>
      </c>
      <c r="I68" s="136"/>
      <c r="J68" s="136"/>
      <c r="K68" s="136"/>
      <c r="L68" s="136"/>
      <c r="M68" s="136"/>
      <c r="N68" s="136"/>
    </row>
    <row r="69" spans="2:14" s="134" customFormat="1" x14ac:dyDescent="0.25">
      <c r="B69" s="135">
        <v>3437</v>
      </c>
      <c r="C69" s="136" t="s">
        <v>9343</v>
      </c>
      <c r="D69" s="136" t="s">
        <v>9396</v>
      </c>
      <c r="E69" s="137">
        <v>445270000</v>
      </c>
      <c r="F69" s="138">
        <v>2012</v>
      </c>
      <c r="G69" s="139">
        <v>41271</v>
      </c>
      <c r="H69" s="139">
        <v>41421</v>
      </c>
      <c r="I69" s="136"/>
      <c r="J69" s="136"/>
      <c r="K69" s="136"/>
      <c r="L69" s="136"/>
      <c r="M69" s="136"/>
      <c r="N69" s="136"/>
    </row>
    <row r="70" spans="2:14" s="134" customFormat="1" x14ac:dyDescent="0.25">
      <c r="B70" s="135">
        <v>3459</v>
      </c>
      <c r="C70" s="136" t="s">
        <v>9346</v>
      </c>
      <c r="D70" s="136" t="s">
        <v>9397</v>
      </c>
      <c r="E70" s="137">
        <v>160000000</v>
      </c>
      <c r="F70" s="138">
        <v>2012</v>
      </c>
      <c r="G70" s="139">
        <v>41271</v>
      </c>
      <c r="H70" s="139">
        <v>41451</v>
      </c>
      <c r="I70" s="136"/>
      <c r="J70" s="136"/>
      <c r="K70" s="136"/>
      <c r="L70" s="136"/>
      <c r="M70" s="136"/>
      <c r="N70" s="136"/>
    </row>
    <row r="71" spans="2:14" s="134" customFormat="1" x14ac:dyDescent="0.25">
      <c r="B71" s="135">
        <v>46</v>
      </c>
      <c r="C71" s="136" t="s">
        <v>9346</v>
      </c>
      <c r="D71" s="136" t="s">
        <v>9398</v>
      </c>
      <c r="E71" s="137">
        <v>0</v>
      </c>
      <c r="F71" s="138">
        <v>2013</v>
      </c>
      <c r="G71" s="139">
        <v>41306</v>
      </c>
      <c r="H71" s="139">
        <v>42366</v>
      </c>
      <c r="I71" s="136"/>
      <c r="J71" s="136"/>
      <c r="K71" s="136"/>
      <c r="L71" s="136"/>
      <c r="M71" s="136"/>
      <c r="N71" s="136"/>
    </row>
    <row r="72" spans="2:14" s="134" customFormat="1" x14ac:dyDescent="0.25">
      <c r="B72" s="135">
        <v>1469</v>
      </c>
      <c r="C72" s="136" t="s">
        <v>9343</v>
      </c>
      <c r="D72" s="136" t="s">
        <v>9399</v>
      </c>
      <c r="E72" s="137">
        <v>92213120</v>
      </c>
      <c r="F72" s="138">
        <v>2013</v>
      </c>
      <c r="G72" s="139">
        <v>41323</v>
      </c>
      <c r="H72" s="139">
        <v>41383</v>
      </c>
      <c r="I72" s="136"/>
      <c r="J72" s="136"/>
      <c r="K72" s="136"/>
      <c r="L72" s="136"/>
      <c r="M72" s="136"/>
      <c r="N72" s="136"/>
    </row>
    <row r="73" spans="2:14" s="134" customFormat="1" x14ac:dyDescent="0.25">
      <c r="B73" s="135">
        <v>1604</v>
      </c>
      <c r="C73" s="136" t="s">
        <v>9346</v>
      </c>
      <c r="D73" s="136" t="s">
        <v>9400</v>
      </c>
      <c r="E73" s="137">
        <v>0</v>
      </c>
      <c r="F73" s="138">
        <v>2013</v>
      </c>
      <c r="G73" s="139">
        <v>41330</v>
      </c>
      <c r="H73" s="139">
        <v>41639</v>
      </c>
      <c r="I73" s="136"/>
      <c r="J73" s="136"/>
      <c r="K73" s="136"/>
      <c r="L73" s="136"/>
      <c r="M73" s="136"/>
      <c r="N73" s="136"/>
    </row>
    <row r="74" spans="2:14" s="134" customFormat="1" x14ac:dyDescent="0.25">
      <c r="B74" s="135">
        <v>2402</v>
      </c>
      <c r="C74" s="136" t="s">
        <v>9343</v>
      </c>
      <c r="D74" s="136" t="s">
        <v>9401</v>
      </c>
      <c r="E74" s="137">
        <v>0</v>
      </c>
      <c r="F74" s="138">
        <v>2013</v>
      </c>
      <c r="G74" s="139">
        <v>41414</v>
      </c>
      <c r="H74" s="139">
        <v>43214</v>
      </c>
      <c r="I74" s="136"/>
      <c r="J74" s="136"/>
      <c r="K74" s="136"/>
      <c r="L74" s="136"/>
      <c r="M74" s="136"/>
      <c r="N74" s="136"/>
    </row>
    <row r="75" spans="2:14" s="134" customFormat="1" x14ac:dyDescent="0.25">
      <c r="B75" s="135">
        <v>2502</v>
      </c>
      <c r="C75" s="136" t="s">
        <v>9343</v>
      </c>
      <c r="D75" s="136" t="s">
        <v>9402</v>
      </c>
      <c r="E75" s="137">
        <v>1991137500</v>
      </c>
      <c r="F75" s="138">
        <v>2013</v>
      </c>
      <c r="G75" s="139">
        <v>41425</v>
      </c>
      <c r="H75" s="139">
        <v>41785</v>
      </c>
      <c r="I75" s="136"/>
      <c r="J75" s="136"/>
      <c r="K75" s="136"/>
      <c r="L75" s="136"/>
      <c r="M75" s="136"/>
      <c r="N75" s="136"/>
    </row>
    <row r="76" spans="2:14" s="134" customFormat="1" x14ac:dyDescent="0.25">
      <c r="B76" s="135">
        <v>2555</v>
      </c>
      <c r="C76" s="136" t="s">
        <v>9343</v>
      </c>
      <c r="D76" s="136" t="s">
        <v>9403</v>
      </c>
      <c r="E76" s="137">
        <v>1949000000</v>
      </c>
      <c r="F76" s="138">
        <v>2013</v>
      </c>
      <c r="G76" s="139">
        <v>41432</v>
      </c>
      <c r="H76" s="139">
        <v>41762</v>
      </c>
      <c r="I76" s="136"/>
      <c r="J76" s="136"/>
      <c r="K76" s="136" t="s">
        <v>9345</v>
      </c>
      <c r="L76" s="136"/>
      <c r="M76" s="136"/>
      <c r="N76" s="136"/>
    </row>
    <row r="77" spans="2:14" s="134" customFormat="1" x14ac:dyDescent="0.25">
      <c r="B77" s="135">
        <v>2566</v>
      </c>
      <c r="C77" s="136" t="s">
        <v>9346</v>
      </c>
      <c r="D77" s="136" t="s">
        <v>9404</v>
      </c>
      <c r="E77" s="137">
        <v>2296187300</v>
      </c>
      <c r="F77" s="138">
        <v>2013</v>
      </c>
      <c r="G77" s="139">
        <v>41436</v>
      </c>
      <c r="H77" s="139">
        <v>41616</v>
      </c>
      <c r="I77" s="136"/>
      <c r="J77" s="136"/>
      <c r="K77" s="136"/>
      <c r="L77" s="136"/>
      <c r="M77" s="136"/>
      <c r="N77" s="136"/>
    </row>
    <row r="78" spans="2:14" s="134" customFormat="1" x14ac:dyDescent="0.25">
      <c r="B78" s="135">
        <v>2731</v>
      </c>
      <c r="C78" s="136" t="s">
        <v>9343</v>
      </c>
      <c r="D78" s="136" t="s">
        <v>9405</v>
      </c>
      <c r="E78" s="137">
        <v>1665950000</v>
      </c>
      <c r="F78" s="138">
        <v>2013</v>
      </c>
      <c r="G78" s="139">
        <v>41470</v>
      </c>
      <c r="H78" s="139">
        <v>41770</v>
      </c>
      <c r="I78" s="136"/>
      <c r="J78" s="136"/>
      <c r="K78" s="136"/>
      <c r="L78" s="136"/>
      <c r="M78" s="136"/>
      <c r="N78" s="136"/>
    </row>
    <row r="79" spans="2:14" s="134" customFormat="1" x14ac:dyDescent="0.25">
      <c r="B79" s="135">
        <v>2773</v>
      </c>
      <c r="C79" s="136" t="s">
        <v>9343</v>
      </c>
      <c r="D79" s="136" t="s">
        <v>9406</v>
      </c>
      <c r="E79" s="137">
        <v>53390000000</v>
      </c>
      <c r="F79" s="138">
        <v>2013</v>
      </c>
      <c r="G79" s="139">
        <v>41477</v>
      </c>
      <c r="H79" s="139">
        <v>41725</v>
      </c>
      <c r="I79" s="136"/>
      <c r="J79" s="136"/>
      <c r="K79" s="136"/>
      <c r="L79" s="136"/>
      <c r="M79" s="136"/>
      <c r="N79" s="136"/>
    </row>
    <row r="80" spans="2:14" s="134" customFormat="1" x14ac:dyDescent="0.25">
      <c r="B80" s="135">
        <v>2777</v>
      </c>
      <c r="C80" s="136" t="s">
        <v>9343</v>
      </c>
      <c r="D80" s="136" t="s">
        <v>9407</v>
      </c>
      <c r="E80" s="137">
        <v>31910174000</v>
      </c>
      <c r="F80" s="138">
        <v>2013</v>
      </c>
      <c r="G80" s="139">
        <v>41477</v>
      </c>
      <c r="H80" s="139">
        <v>41842</v>
      </c>
      <c r="I80" s="136"/>
      <c r="J80" s="136"/>
      <c r="K80" s="136"/>
      <c r="L80" s="136"/>
      <c r="M80" s="136"/>
      <c r="N80" s="136"/>
    </row>
    <row r="81" spans="2:14" s="134" customFormat="1" x14ac:dyDescent="0.25">
      <c r="B81" s="135">
        <v>2801</v>
      </c>
      <c r="C81" s="136" t="s">
        <v>9343</v>
      </c>
      <c r="D81" s="136" t="s">
        <v>9408</v>
      </c>
      <c r="E81" s="137">
        <v>2236300000</v>
      </c>
      <c r="F81" s="138">
        <v>2013</v>
      </c>
      <c r="G81" s="139">
        <v>41479</v>
      </c>
      <c r="H81" s="139">
        <v>41727</v>
      </c>
      <c r="I81" s="136"/>
      <c r="J81" s="136"/>
      <c r="K81" s="136"/>
      <c r="L81" s="136"/>
      <c r="M81" s="136"/>
      <c r="N81" s="136"/>
    </row>
    <row r="82" spans="2:14" s="134" customFormat="1" x14ac:dyDescent="0.25">
      <c r="B82" s="135">
        <v>2872</v>
      </c>
      <c r="C82" s="136" t="s">
        <v>9343</v>
      </c>
      <c r="D82" s="136" t="s">
        <v>9409</v>
      </c>
      <c r="E82" s="137">
        <v>5842646748</v>
      </c>
      <c r="F82" s="138">
        <v>2013</v>
      </c>
      <c r="G82" s="139">
        <v>41488</v>
      </c>
      <c r="H82" s="139">
        <v>41488</v>
      </c>
      <c r="I82" s="136"/>
      <c r="J82" s="136"/>
      <c r="K82" s="136"/>
      <c r="L82" s="136"/>
      <c r="M82" s="136"/>
      <c r="N82" s="136"/>
    </row>
    <row r="83" spans="2:14" s="134" customFormat="1" x14ac:dyDescent="0.25">
      <c r="B83" s="135">
        <v>2901</v>
      </c>
      <c r="C83" s="136" t="s">
        <v>9343</v>
      </c>
      <c r="D83" s="136" t="s">
        <v>9410</v>
      </c>
      <c r="E83" s="137">
        <v>3875932000</v>
      </c>
      <c r="F83" s="138">
        <v>2013</v>
      </c>
      <c r="G83" s="139">
        <v>41499</v>
      </c>
      <c r="H83" s="139">
        <v>41499</v>
      </c>
      <c r="I83" s="136"/>
      <c r="J83" s="136"/>
      <c r="K83" s="136"/>
      <c r="L83" s="136"/>
      <c r="M83" s="136"/>
      <c r="N83" s="136"/>
    </row>
    <row r="84" spans="2:14" s="134" customFormat="1" x14ac:dyDescent="0.25">
      <c r="B84" s="135">
        <v>2919</v>
      </c>
      <c r="C84" s="136" t="s">
        <v>9343</v>
      </c>
      <c r="D84" s="136" t="s">
        <v>9411</v>
      </c>
      <c r="E84" s="137">
        <v>2151972004</v>
      </c>
      <c r="F84" s="138">
        <v>2013</v>
      </c>
      <c r="G84" s="139">
        <v>41502</v>
      </c>
      <c r="H84" s="139">
        <v>41502</v>
      </c>
      <c r="I84" s="136"/>
      <c r="J84" s="136"/>
      <c r="K84" s="136"/>
      <c r="L84" s="136"/>
      <c r="M84" s="136"/>
      <c r="N84" s="136"/>
    </row>
    <row r="85" spans="2:14" s="134" customFormat="1" x14ac:dyDescent="0.25">
      <c r="B85" s="135">
        <v>2920</v>
      </c>
      <c r="C85" s="136" t="s">
        <v>9343</v>
      </c>
      <c r="D85" s="136" t="s">
        <v>9412</v>
      </c>
      <c r="E85" s="137">
        <v>7300000000</v>
      </c>
      <c r="F85" s="138">
        <v>2013</v>
      </c>
      <c r="G85" s="139">
        <v>41502</v>
      </c>
      <c r="H85" s="139">
        <v>41502</v>
      </c>
      <c r="I85" s="136"/>
      <c r="J85" s="136"/>
      <c r="K85" s="136"/>
      <c r="L85" s="136"/>
      <c r="M85" s="136"/>
      <c r="N85" s="136"/>
    </row>
    <row r="86" spans="2:14" s="134" customFormat="1" x14ac:dyDescent="0.25">
      <c r="B86" s="135">
        <v>2945</v>
      </c>
      <c r="C86" s="136" t="s">
        <v>9346</v>
      </c>
      <c r="D86" s="136" t="s">
        <v>9413</v>
      </c>
      <c r="E86" s="137">
        <v>1285470384</v>
      </c>
      <c r="F86" s="138">
        <v>2013</v>
      </c>
      <c r="G86" s="139">
        <v>41513</v>
      </c>
      <c r="H86" s="139">
        <v>41513</v>
      </c>
      <c r="I86" s="136"/>
      <c r="J86" s="136"/>
      <c r="K86" s="136"/>
      <c r="L86" s="136"/>
      <c r="M86" s="136"/>
      <c r="N86" s="136"/>
    </row>
    <row r="87" spans="2:14" s="134" customFormat="1" x14ac:dyDescent="0.25">
      <c r="B87" s="135">
        <v>2963</v>
      </c>
      <c r="C87" s="136" t="s">
        <v>9343</v>
      </c>
      <c r="D87" s="136" t="s">
        <v>9414</v>
      </c>
      <c r="E87" s="137">
        <v>906615000</v>
      </c>
      <c r="F87" s="138">
        <v>2013</v>
      </c>
      <c r="G87" s="139">
        <v>41516</v>
      </c>
      <c r="H87" s="139">
        <v>41516</v>
      </c>
      <c r="I87" s="136"/>
      <c r="J87" s="136"/>
      <c r="K87" s="136" t="s">
        <v>9345</v>
      </c>
      <c r="L87" s="136"/>
      <c r="M87" s="136"/>
      <c r="N87" s="136"/>
    </row>
    <row r="88" spans="2:14" s="134" customFormat="1" x14ac:dyDescent="0.25">
      <c r="B88" s="135">
        <v>2965</v>
      </c>
      <c r="C88" s="136" t="s">
        <v>9343</v>
      </c>
      <c r="D88" s="136" t="s">
        <v>9415</v>
      </c>
      <c r="E88" s="137">
        <v>1990383230</v>
      </c>
      <c r="F88" s="138">
        <v>2013</v>
      </c>
      <c r="G88" s="139">
        <v>41516</v>
      </c>
      <c r="H88" s="139">
        <v>41516</v>
      </c>
      <c r="I88" s="136"/>
      <c r="J88" s="136"/>
      <c r="K88" s="136" t="s">
        <v>9345</v>
      </c>
      <c r="L88" s="136"/>
      <c r="M88" s="136"/>
      <c r="N88" s="136"/>
    </row>
    <row r="89" spans="2:14" s="134" customFormat="1" x14ac:dyDescent="0.25">
      <c r="B89" s="135">
        <v>2966</v>
      </c>
      <c r="C89" s="136" t="s">
        <v>9343</v>
      </c>
      <c r="D89" s="136" t="s">
        <v>9416</v>
      </c>
      <c r="E89" s="137">
        <v>21000000000</v>
      </c>
      <c r="F89" s="138">
        <v>2013</v>
      </c>
      <c r="G89" s="139">
        <v>41516</v>
      </c>
      <c r="H89" s="139">
        <v>41516</v>
      </c>
      <c r="I89" s="136"/>
      <c r="J89" s="136"/>
      <c r="K89" s="136"/>
      <c r="L89" s="136"/>
      <c r="M89" s="136"/>
      <c r="N89" s="136"/>
    </row>
    <row r="90" spans="2:14" s="134" customFormat="1" x14ac:dyDescent="0.25">
      <c r="B90" s="135">
        <v>3032</v>
      </c>
      <c r="C90" s="136" t="s">
        <v>9343</v>
      </c>
      <c r="D90" s="136" t="s">
        <v>9417</v>
      </c>
      <c r="E90" s="137">
        <v>320850000</v>
      </c>
      <c r="F90" s="138">
        <v>2013</v>
      </c>
      <c r="G90" s="139">
        <v>41534</v>
      </c>
      <c r="H90" s="139">
        <v>41624</v>
      </c>
      <c r="I90" s="136"/>
      <c r="J90" s="136"/>
      <c r="K90" s="136" t="s">
        <v>9345</v>
      </c>
      <c r="L90" s="136"/>
      <c r="M90" s="136"/>
      <c r="N90" s="136"/>
    </row>
    <row r="91" spans="2:14" s="134" customFormat="1" x14ac:dyDescent="0.25">
      <c r="B91" s="135">
        <v>3040</v>
      </c>
      <c r="C91" s="136" t="s">
        <v>9346</v>
      </c>
      <c r="D91" s="136" t="s">
        <v>9418</v>
      </c>
      <c r="E91" s="137">
        <v>0</v>
      </c>
      <c r="F91" s="138">
        <v>2013</v>
      </c>
      <c r="G91" s="139">
        <v>41535</v>
      </c>
      <c r="H91" s="139">
        <v>42630</v>
      </c>
      <c r="I91" s="136"/>
      <c r="J91" s="136"/>
      <c r="K91" s="136"/>
      <c r="L91" s="136"/>
      <c r="M91" s="136"/>
      <c r="N91" s="136"/>
    </row>
    <row r="92" spans="2:14" s="134" customFormat="1" x14ac:dyDescent="0.25">
      <c r="B92" s="135">
        <v>3042</v>
      </c>
      <c r="C92" s="136" t="s">
        <v>9346</v>
      </c>
      <c r="D92" s="136" t="s">
        <v>9419</v>
      </c>
      <c r="E92" s="137">
        <v>470000000</v>
      </c>
      <c r="F92" s="138">
        <v>2013</v>
      </c>
      <c r="G92" s="139">
        <v>41536</v>
      </c>
      <c r="H92" s="139">
        <v>41901</v>
      </c>
      <c r="I92" s="136"/>
      <c r="J92" s="136"/>
      <c r="K92" s="136"/>
      <c r="L92" s="136"/>
      <c r="M92" s="136"/>
      <c r="N92" s="136"/>
    </row>
    <row r="93" spans="2:14" s="134" customFormat="1" x14ac:dyDescent="0.25">
      <c r="B93" s="135">
        <v>3051</v>
      </c>
      <c r="C93" s="136" t="s">
        <v>9343</v>
      </c>
      <c r="D93" s="136" t="s">
        <v>9420</v>
      </c>
      <c r="E93" s="137">
        <v>480000000</v>
      </c>
      <c r="F93" s="138">
        <v>2013</v>
      </c>
      <c r="G93" s="139">
        <v>41540</v>
      </c>
      <c r="H93" s="139">
        <v>41840</v>
      </c>
      <c r="I93" s="136"/>
      <c r="J93" s="136"/>
      <c r="K93" s="136"/>
      <c r="L93" s="136"/>
      <c r="M93" s="136"/>
      <c r="N93" s="136"/>
    </row>
    <row r="94" spans="2:14" s="134" customFormat="1" x14ac:dyDescent="0.25">
      <c r="B94" s="135">
        <v>3052</v>
      </c>
      <c r="C94" s="136" t="s">
        <v>9343</v>
      </c>
      <c r="D94" s="136" t="s">
        <v>9421</v>
      </c>
      <c r="E94" s="137">
        <v>561900000</v>
      </c>
      <c r="F94" s="138">
        <v>2013</v>
      </c>
      <c r="G94" s="139">
        <v>41541</v>
      </c>
      <c r="H94" s="139">
        <v>41906</v>
      </c>
      <c r="I94" s="136"/>
      <c r="J94" s="136"/>
      <c r="K94" s="136"/>
      <c r="L94" s="136"/>
      <c r="M94" s="136"/>
      <c r="N94" s="136"/>
    </row>
    <row r="95" spans="2:14" s="134" customFormat="1" x14ac:dyDescent="0.25">
      <c r="B95" s="135">
        <v>3100</v>
      </c>
      <c r="C95" s="136" t="s">
        <v>9346</v>
      </c>
      <c r="D95" s="136" t="s">
        <v>9422</v>
      </c>
      <c r="E95" s="137">
        <v>715000000</v>
      </c>
      <c r="F95" s="138">
        <v>2013</v>
      </c>
      <c r="G95" s="139">
        <v>41547</v>
      </c>
      <c r="H95" s="139">
        <v>41663</v>
      </c>
      <c r="I95" s="136"/>
      <c r="J95" s="136"/>
      <c r="K95" s="136"/>
      <c r="L95" s="136"/>
      <c r="M95" s="136"/>
      <c r="N95" s="136"/>
    </row>
    <row r="96" spans="2:14" s="134" customFormat="1" x14ac:dyDescent="0.25">
      <c r="B96" s="135">
        <v>3123</v>
      </c>
      <c r="C96" s="136" t="s">
        <v>9343</v>
      </c>
      <c r="D96" s="136" t="s">
        <v>9423</v>
      </c>
      <c r="E96" s="137">
        <v>91416000</v>
      </c>
      <c r="F96" s="138">
        <v>2013</v>
      </c>
      <c r="G96" s="139">
        <v>41554</v>
      </c>
      <c r="H96" s="139">
        <v>41620</v>
      </c>
      <c r="I96" s="136"/>
      <c r="J96" s="136"/>
      <c r="K96" s="136" t="s">
        <v>9345</v>
      </c>
      <c r="L96" s="136"/>
      <c r="M96" s="136"/>
      <c r="N96" s="136"/>
    </row>
    <row r="97" spans="2:14" s="134" customFormat="1" x14ac:dyDescent="0.25">
      <c r="B97" s="135">
        <v>3157</v>
      </c>
      <c r="C97" s="136" t="s">
        <v>9352</v>
      </c>
      <c r="D97" s="136" t="s">
        <v>9424</v>
      </c>
      <c r="E97" s="137">
        <v>2845256524.5100002</v>
      </c>
      <c r="F97" s="138">
        <v>2013</v>
      </c>
      <c r="G97" s="139">
        <v>41562</v>
      </c>
      <c r="H97" s="139">
        <v>41802</v>
      </c>
      <c r="I97" s="136"/>
      <c r="J97" s="136"/>
      <c r="K97" s="136"/>
      <c r="L97" s="136"/>
      <c r="M97" s="136"/>
      <c r="N97" s="136"/>
    </row>
    <row r="98" spans="2:14" s="134" customFormat="1" x14ac:dyDescent="0.25">
      <c r="B98" s="135">
        <v>3158</v>
      </c>
      <c r="C98" s="136" t="s">
        <v>9343</v>
      </c>
      <c r="D98" s="136" t="s">
        <v>9425</v>
      </c>
      <c r="E98" s="137">
        <v>121888000</v>
      </c>
      <c r="F98" s="138">
        <v>2013</v>
      </c>
      <c r="G98" s="139">
        <v>41562</v>
      </c>
      <c r="H98" s="139">
        <v>41620</v>
      </c>
      <c r="I98" s="136"/>
      <c r="J98" s="136"/>
      <c r="K98" s="136"/>
      <c r="L98" s="136"/>
      <c r="M98" s="136"/>
      <c r="N98" s="136"/>
    </row>
    <row r="99" spans="2:14" s="134" customFormat="1" x14ac:dyDescent="0.25">
      <c r="B99" s="135">
        <v>3160</v>
      </c>
      <c r="C99" s="136" t="s">
        <v>9346</v>
      </c>
      <c r="D99" s="136" t="s">
        <v>9426</v>
      </c>
      <c r="E99" s="137">
        <v>0</v>
      </c>
      <c r="F99" s="138">
        <v>2013</v>
      </c>
      <c r="G99" s="139">
        <v>41562</v>
      </c>
      <c r="H99" s="139">
        <v>41637</v>
      </c>
      <c r="I99" s="136"/>
      <c r="J99" s="136"/>
      <c r="K99" s="136"/>
      <c r="L99" s="136"/>
      <c r="M99" s="136"/>
      <c r="N99" s="136"/>
    </row>
    <row r="100" spans="2:14" s="134" customFormat="1" x14ac:dyDescent="0.25">
      <c r="B100" s="135">
        <v>3161</v>
      </c>
      <c r="C100" s="136" t="s">
        <v>9343</v>
      </c>
      <c r="D100" s="136" t="s">
        <v>9427</v>
      </c>
      <c r="E100" s="137">
        <v>2325561000</v>
      </c>
      <c r="F100" s="138">
        <v>2013</v>
      </c>
      <c r="G100" s="139">
        <v>41563</v>
      </c>
      <c r="H100" s="139">
        <v>41833</v>
      </c>
      <c r="I100" s="136"/>
      <c r="J100" s="136"/>
      <c r="K100" s="136"/>
      <c r="L100" s="136"/>
      <c r="M100" s="136"/>
      <c r="N100" s="136"/>
    </row>
    <row r="101" spans="2:14" s="134" customFormat="1" x14ac:dyDescent="0.25">
      <c r="B101" s="135">
        <v>3162</v>
      </c>
      <c r="C101" s="136" t="s">
        <v>9343</v>
      </c>
      <c r="D101" s="136" t="s">
        <v>9428</v>
      </c>
      <c r="E101" s="137">
        <v>2192266650</v>
      </c>
      <c r="F101" s="138">
        <v>2013</v>
      </c>
      <c r="G101" s="139">
        <v>41563</v>
      </c>
      <c r="H101" s="139">
        <v>41833</v>
      </c>
      <c r="I101" s="136"/>
      <c r="J101" s="136"/>
      <c r="K101" s="136"/>
      <c r="L101" s="136"/>
      <c r="M101" s="136"/>
      <c r="N101" s="136"/>
    </row>
    <row r="102" spans="2:14" s="134" customFormat="1" x14ac:dyDescent="0.25">
      <c r="B102" s="135">
        <v>3163</v>
      </c>
      <c r="C102" s="136" t="s">
        <v>9343</v>
      </c>
      <c r="D102" s="136" t="s">
        <v>9429</v>
      </c>
      <c r="E102" s="137">
        <v>1618413300</v>
      </c>
      <c r="F102" s="138">
        <v>2013</v>
      </c>
      <c r="G102" s="139">
        <v>41563</v>
      </c>
      <c r="H102" s="139">
        <v>41833</v>
      </c>
      <c r="I102" s="136"/>
      <c r="J102" s="136"/>
      <c r="K102" s="136"/>
      <c r="L102" s="136"/>
      <c r="M102" s="136"/>
      <c r="N102" s="136"/>
    </row>
    <row r="103" spans="2:14" s="134" customFormat="1" x14ac:dyDescent="0.25">
      <c r="B103" s="135">
        <v>3193</v>
      </c>
      <c r="C103" s="136" t="s">
        <v>9343</v>
      </c>
      <c r="D103" s="136" t="s">
        <v>9430</v>
      </c>
      <c r="E103" s="137">
        <v>780599232</v>
      </c>
      <c r="F103" s="138">
        <v>2013</v>
      </c>
      <c r="G103" s="139">
        <v>41568</v>
      </c>
      <c r="H103" s="139">
        <v>41778</v>
      </c>
      <c r="I103" s="136"/>
      <c r="J103" s="136"/>
      <c r="K103" s="136" t="s">
        <v>9345</v>
      </c>
      <c r="L103" s="136"/>
      <c r="M103" s="136"/>
      <c r="N103" s="136"/>
    </row>
    <row r="104" spans="2:14" s="134" customFormat="1" x14ac:dyDescent="0.25">
      <c r="B104" s="135">
        <v>3198</v>
      </c>
      <c r="C104" s="136" t="s">
        <v>9343</v>
      </c>
      <c r="D104" s="136" t="s">
        <v>9431</v>
      </c>
      <c r="E104" s="137">
        <v>620706450</v>
      </c>
      <c r="F104" s="138">
        <v>2013</v>
      </c>
      <c r="G104" s="139">
        <v>41568</v>
      </c>
      <c r="H104" s="139">
        <v>41838</v>
      </c>
      <c r="I104" s="136"/>
      <c r="J104" s="136"/>
      <c r="K104" s="136" t="s">
        <v>9345</v>
      </c>
      <c r="L104" s="136"/>
      <c r="M104" s="136"/>
      <c r="N104" s="136"/>
    </row>
    <row r="105" spans="2:14" s="134" customFormat="1" x14ac:dyDescent="0.25">
      <c r="B105" s="135">
        <v>3217</v>
      </c>
      <c r="C105" s="136" t="s">
        <v>9343</v>
      </c>
      <c r="D105" s="136" t="s">
        <v>9428</v>
      </c>
      <c r="E105" s="137">
        <v>1122542000</v>
      </c>
      <c r="F105" s="138">
        <v>2013</v>
      </c>
      <c r="G105" s="139">
        <v>41570</v>
      </c>
      <c r="H105" s="139">
        <v>41840</v>
      </c>
      <c r="I105" s="136"/>
      <c r="J105" s="136"/>
      <c r="K105" s="136"/>
      <c r="L105" s="136"/>
      <c r="M105" s="136"/>
      <c r="N105" s="136"/>
    </row>
    <row r="106" spans="2:14" s="134" customFormat="1" x14ac:dyDescent="0.25">
      <c r="B106" s="135">
        <v>3232</v>
      </c>
      <c r="C106" s="136" t="s">
        <v>9343</v>
      </c>
      <c r="D106" s="136" t="s">
        <v>9432</v>
      </c>
      <c r="E106" s="137">
        <v>60944000</v>
      </c>
      <c r="F106" s="138">
        <v>2013</v>
      </c>
      <c r="G106" s="139">
        <v>41576</v>
      </c>
      <c r="H106" s="139">
        <v>41620</v>
      </c>
      <c r="I106" s="136"/>
      <c r="J106" s="136"/>
      <c r="K106" s="136"/>
      <c r="L106" s="136"/>
      <c r="M106" s="136"/>
      <c r="N106" s="136"/>
    </row>
    <row r="107" spans="2:14" s="134" customFormat="1" x14ac:dyDescent="0.25">
      <c r="B107" s="135">
        <v>3236</v>
      </c>
      <c r="C107" s="136" t="s">
        <v>9343</v>
      </c>
      <c r="D107" s="136" t="s">
        <v>9428</v>
      </c>
      <c r="E107" s="137">
        <v>1345858350</v>
      </c>
      <c r="F107" s="138">
        <v>2013</v>
      </c>
      <c r="G107" s="139">
        <v>41577</v>
      </c>
      <c r="H107" s="139">
        <v>41847</v>
      </c>
      <c r="I107" s="136"/>
      <c r="J107" s="136"/>
      <c r="K107" s="136"/>
      <c r="L107" s="136"/>
      <c r="M107" s="136"/>
      <c r="N107" s="136"/>
    </row>
    <row r="108" spans="2:14" s="134" customFormat="1" x14ac:dyDescent="0.25">
      <c r="B108" s="135">
        <v>3258</v>
      </c>
      <c r="C108" s="136" t="s">
        <v>9346</v>
      </c>
      <c r="D108" s="136" t="s">
        <v>9433</v>
      </c>
      <c r="E108" s="137">
        <v>1557929684</v>
      </c>
      <c r="F108" s="138">
        <v>2013</v>
      </c>
      <c r="G108" s="139">
        <v>41578</v>
      </c>
      <c r="H108" s="139">
        <v>41758</v>
      </c>
      <c r="I108" s="136"/>
      <c r="J108" s="136"/>
      <c r="K108" s="136"/>
      <c r="L108" s="136"/>
      <c r="M108" s="136"/>
      <c r="N108" s="136"/>
    </row>
    <row r="109" spans="2:14" s="134" customFormat="1" x14ac:dyDescent="0.25">
      <c r="B109" s="135">
        <v>3266</v>
      </c>
      <c r="C109" s="136" t="s">
        <v>9343</v>
      </c>
      <c r="D109" s="136" t="s">
        <v>9434</v>
      </c>
      <c r="E109" s="137">
        <v>284100000</v>
      </c>
      <c r="F109" s="138">
        <v>2013</v>
      </c>
      <c r="G109" s="139">
        <v>41579</v>
      </c>
      <c r="H109" s="139">
        <v>41819</v>
      </c>
      <c r="I109" s="136"/>
      <c r="J109" s="136"/>
      <c r="K109" s="136" t="s">
        <v>9345</v>
      </c>
      <c r="L109" s="136"/>
      <c r="M109" s="136"/>
      <c r="N109" s="136"/>
    </row>
    <row r="110" spans="2:14" s="134" customFormat="1" x14ac:dyDescent="0.25">
      <c r="B110" s="135">
        <v>3269</v>
      </c>
      <c r="C110" s="136" t="s">
        <v>9343</v>
      </c>
      <c r="D110" s="136" t="s">
        <v>9435</v>
      </c>
      <c r="E110" s="137">
        <v>176877456</v>
      </c>
      <c r="F110" s="138">
        <v>2013</v>
      </c>
      <c r="G110" s="139">
        <v>41579</v>
      </c>
      <c r="H110" s="139">
        <v>41944</v>
      </c>
      <c r="I110" s="136"/>
      <c r="J110" s="136"/>
      <c r="K110" s="136"/>
      <c r="L110" s="136"/>
      <c r="M110" s="136"/>
      <c r="N110" s="136"/>
    </row>
    <row r="111" spans="2:14" s="134" customFormat="1" x14ac:dyDescent="0.25">
      <c r="B111" s="135">
        <v>3291</v>
      </c>
      <c r="C111" s="136" t="s">
        <v>9346</v>
      </c>
      <c r="D111" s="136" t="s">
        <v>9428</v>
      </c>
      <c r="E111" s="137">
        <v>2198467250</v>
      </c>
      <c r="F111" s="138">
        <v>2013</v>
      </c>
      <c r="G111" s="139">
        <v>41584</v>
      </c>
      <c r="H111" s="139">
        <v>41949</v>
      </c>
      <c r="I111" s="136"/>
      <c r="J111" s="136"/>
      <c r="K111" s="136"/>
      <c r="L111" s="136"/>
      <c r="M111" s="136"/>
      <c r="N111" s="136"/>
    </row>
    <row r="112" spans="2:14" s="134" customFormat="1" x14ac:dyDescent="0.25">
      <c r="B112" s="135">
        <v>3292</v>
      </c>
      <c r="C112" s="136" t="s">
        <v>9343</v>
      </c>
      <c r="D112" s="136" t="s">
        <v>9436</v>
      </c>
      <c r="E112" s="137">
        <v>2473551484</v>
      </c>
      <c r="F112" s="138">
        <v>2013</v>
      </c>
      <c r="G112" s="139">
        <v>41584</v>
      </c>
      <c r="H112" s="139">
        <v>41854</v>
      </c>
      <c r="I112" s="136"/>
      <c r="J112" s="136"/>
      <c r="K112" s="136"/>
      <c r="L112" s="136"/>
      <c r="M112" s="136"/>
      <c r="N112" s="136"/>
    </row>
    <row r="113" spans="2:14" s="134" customFormat="1" x14ac:dyDescent="0.25">
      <c r="B113" s="135">
        <v>3304</v>
      </c>
      <c r="C113" s="136" t="s">
        <v>9346</v>
      </c>
      <c r="D113" s="136" t="s">
        <v>9437</v>
      </c>
      <c r="E113" s="137">
        <v>0</v>
      </c>
      <c r="F113" s="138">
        <v>2013</v>
      </c>
      <c r="G113" s="139">
        <v>41585</v>
      </c>
      <c r="H113" s="139">
        <v>41818</v>
      </c>
      <c r="I113" s="136"/>
      <c r="J113" s="136"/>
      <c r="K113" s="136"/>
      <c r="L113" s="136"/>
      <c r="M113" s="136"/>
      <c r="N113" s="136"/>
    </row>
    <row r="114" spans="2:14" s="134" customFormat="1" x14ac:dyDescent="0.25">
      <c r="B114" s="135">
        <v>3316</v>
      </c>
      <c r="C114" s="136" t="s">
        <v>9346</v>
      </c>
      <c r="D114" s="136" t="s">
        <v>9428</v>
      </c>
      <c r="E114" s="137">
        <v>621899700</v>
      </c>
      <c r="F114" s="138">
        <v>2013</v>
      </c>
      <c r="G114" s="139">
        <v>41585</v>
      </c>
      <c r="H114" s="139">
        <v>41855</v>
      </c>
      <c r="I114" s="136"/>
      <c r="J114" s="136"/>
      <c r="K114" s="136"/>
      <c r="L114" s="136"/>
      <c r="M114" s="136"/>
      <c r="N114" s="136"/>
    </row>
    <row r="115" spans="2:14" s="134" customFormat="1" x14ac:dyDescent="0.25">
      <c r="B115" s="135">
        <v>3319</v>
      </c>
      <c r="C115" s="136" t="s">
        <v>9343</v>
      </c>
      <c r="D115" s="136" t="s">
        <v>9429</v>
      </c>
      <c r="E115" s="137">
        <v>1827304200</v>
      </c>
      <c r="F115" s="138">
        <v>2013</v>
      </c>
      <c r="G115" s="139">
        <v>41586</v>
      </c>
      <c r="H115" s="139">
        <v>41856</v>
      </c>
      <c r="I115" s="136"/>
      <c r="J115" s="136"/>
      <c r="K115" s="136"/>
      <c r="L115" s="136"/>
      <c r="M115" s="136"/>
      <c r="N115" s="136"/>
    </row>
    <row r="116" spans="2:14" s="134" customFormat="1" x14ac:dyDescent="0.25">
      <c r="B116" s="135">
        <v>3322</v>
      </c>
      <c r="C116" s="136" t="s">
        <v>9343</v>
      </c>
      <c r="D116" s="136" t="s">
        <v>9438</v>
      </c>
      <c r="E116" s="137">
        <v>55000000</v>
      </c>
      <c r="F116" s="138">
        <v>2013</v>
      </c>
      <c r="G116" s="139">
        <v>41586</v>
      </c>
      <c r="H116" s="139">
        <v>41826</v>
      </c>
      <c r="I116" s="136"/>
      <c r="J116" s="136"/>
      <c r="K116" s="136"/>
      <c r="L116" s="136"/>
      <c r="M116" s="136"/>
      <c r="N116" s="136"/>
    </row>
    <row r="117" spans="2:14" s="134" customFormat="1" x14ac:dyDescent="0.25">
      <c r="B117" s="135">
        <v>3326</v>
      </c>
      <c r="C117" s="136" t="s">
        <v>9343</v>
      </c>
      <c r="D117" s="136" t="s">
        <v>9439</v>
      </c>
      <c r="E117" s="137">
        <v>710125000</v>
      </c>
      <c r="F117" s="138">
        <v>2013</v>
      </c>
      <c r="G117" s="139">
        <v>41586</v>
      </c>
      <c r="H117" s="139">
        <v>41796</v>
      </c>
      <c r="I117" s="136"/>
      <c r="J117" s="136"/>
      <c r="K117" s="136"/>
      <c r="L117" s="136"/>
      <c r="M117" s="136"/>
      <c r="N117" s="136"/>
    </row>
    <row r="118" spans="2:14" s="134" customFormat="1" x14ac:dyDescent="0.25">
      <c r="B118" s="135">
        <v>3327</v>
      </c>
      <c r="C118" s="136" t="s">
        <v>9343</v>
      </c>
      <c r="D118" s="136" t="s">
        <v>9440</v>
      </c>
      <c r="E118" s="137">
        <v>200300000</v>
      </c>
      <c r="F118" s="138">
        <v>2013</v>
      </c>
      <c r="G118" s="139">
        <v>41586</v>
      </c>
      <c r="H118" s="139">
        <v>41766</v>
      </c>
      <c r="I118" s="136"/>
      <c r="J118" s="136"/>
      <c r="K118" s="136"/>
      <c r="L118" s="136"/>
      <c r="M118" s="136"/>
      <c r="N118" s="136"/>
    </row>
    <row r="119" spans="2:14" s="134" customFormat="1" x14ac:dyDescent="0.25">
      <c r="B119" s="135">
        <v>3341</v>
      </c>
      <c r="C119" s="136" t="s">
        <v>9441</v>
      </c>
      <c r="D119" s="136" t="s">
        <v>9442</v>
      </c>
      <c r="E119" s="137">
        <v>640000000</v>
      </c>
      <c r="F119" s="138">
        <v>2013</v>
      </c>
      <c r="G119" s="139">
        <v>41586</v>
      </c>
      <c r="H119" s="139">
        <v>41609</v>
      </c>
      <c r="I119" s="136"/>
      <c r="J119" s="136"/>
      <c r="K119" s="136"/>
      <c r="L119" s="136"/>
      <c r="M119" s="136"/>
      <c r="N119" s="136"/>
    </row>
    <row r="120" spans="2:14" s="134" customFormat="1" x14ac:dyDescent="0.25">
      <c r="B120" s="135">
        <v>3342</v>
      </c>
      <c r="C120" s="136" t="s">
        <v>9343</v>
      </c>
      <c r="D120" s="136" t="s">
        <v>9443</v>
      </c>
      <c r="E120" s="137">
        <v>100000000</v>
      </c>
      <c r="F120" s="138">
        <v>2013</v>
      </c>
      <c r="G120" s="139">
        <v>41586</v>
      </c>
      <c r="H120" s="139">
        <v>41796</v>
      </c>
      <c r="I120" s="136"/>
      <c r="J120" s="136"/>
      <c r="K120" s="136"/>
      <c r="L120" s="136"/>
      <c r="M120" s="136"/>
      <c r="N120" s="136"/>
    </row>
    <row r="121" spans="2:14" s="134" customFormat="1" x14ac:dyDescent="0.25">
      <c r="B121" s="135">
        <v>3343</v>
      </c>
      <c r="C121" s="136" t="s">
        <v>9346</v>
      </c>
      <c r="D121" s="136" t="s">
        <v>9428</v>
      </c>
      <c r="E121" s="137">
        <v>1620799800</v>
      </c>
      <c r="F121" s="138">
        <v>2013</v>
      </c>
      <c r="G121" s="139">
        <v>41586</v>
      </c>
      <c r="H121" s="139">
        <v>41856</v>
      </c>
      <c r="I121" s="136"/>
      <c r="J121" s="136"/>
      <c r="K121" s="136"/>
      <c r="L121" s="136"/>
      <c r="M121" s="136"/>
      <c r="N121" s="136"/>
    </row>
    <row r="122" spans="2:14" s="134" customFormat="1" x14ac:dyDescent="0.25">
      <c r="B122" s="135">
        <v>3345</v>
      </c>
      <c r="C122" s="136" t="s">
        <v>9346</v>
      </c>
      <c r="D122" s="136" t="s">
        <v>9444</v>
      </c>
      <c r="E122" s="137">
        <v>3790177821.5</v>
      </c>
      <c r="F122" s="138">
        <v>2013</v>
      </c>
      <c r="G122" s="139">
        <v>41586</v>
      </c>
      <c r="H122" s="139">
        <v>41974</v>
      </c>
      <c r="I122" s="136"/>
      <c r="J122" s="136"/>
      <c r="K122" s="136"/>
      <c r="L122" s="136"/>
      <c r="M122" s="136"/>
      <c r="N122" s="136"/>
    </row>
    <row r="123" spans="2:14" s="134" customFormat="1" x14ac:dyDescent="0.25">
      <c r="B123" s="135">
        <v>3346</v>
      </c>
      <c r="C123" s="136" t="s">
        <v>9445</v>
      </c>
      <c r="D123" s="136" t="s">
        <v>9446</v>
      </c>
      <c r="E123" s="137">
        <v>5000000000</v>
      </c>
      <c r="F123" s="138">
        <v>2013</v>
      </c>
      <c r="G123" s="139">
        <v>41586</v>
      </c>
      <c r="H123" s="139">
        <v>43079</v>
      </c>
      <c r="I123" s="136"/>
      <c r="J123" s="136"/>
      <c r="K123" s="136"/>
      <c r="L123" s="136"/>
      <c r="M123" s="136"/>
      <c r="N123" s="136"/>
    </row>
    <row r="124" spans="2:14" s="134" customFormat="1" x14ac:dyDescent="0.25">
      <c r="B124" s="135">
        <v>3347</v>
      </c>
      <c r="C124" s="136" t="s">
        <v>9346</v>
      </c>
      <c r="D124" s="136" t="s">
        <v>9447</v>
      </c>
      <c r="E124" s="137">
        <v>0</v>
      </c>
      <c r="F124" s="138">
        <v>2013</v>
      </c>
      <c r="G124" s="139">
        <v>41586</v>
      </c>
      <c r="H124" s="139">
        <v>41951</v>
      </c>
      <c r="I124" s="136"/>
      <c r="J124" s="136"/>
      <c r="K124" s="136"/>
      <c r="L124" s="136"/>
      <c r="M124" s="136"/>
      <c r="N124" s="136"/>
    </row>
    <row r="125" spans="2:14" s="134" customFormat="1" x14ac:dyDescent="0.25">
      <c r="B125" s="135">
        <v>3367</v>
      </c>
      <c r="C125" s="136" t="s">
        <v>9343</v>
      </c>
      <c r="D125" s="136" t="s">
        <v>9423</v>
      </c>
      <c r="E125" s="137">
        <v>133315000</v>
      </c>
      <c r="F125" s="138">
        <v>2013</v>
      </c>
      <c r="G125" s="139">
        <v>41591</v>
      </c>
      <c r="H125" s="139">
        <v>41621</v>
      </c>
      <c r="I125" s="136"/>
      <c r="J125" s="136"/>
      <c r="K125" s="136" t="s">
        <v>9345</v>
      </c>
      <c r="L125" s="136"/>
      <c r="M125" s="136"/>
      <c r="N125" s="136"/>
    </row>
    <row r="126" spans="2:14" s="134" customFormat="1" x14ac:dyDescent="0.25">
      <c r="B126" s="135">
        <v>3379</v>
      </c>
      <c r="C126" s="136" t="s">
        <v>9343</v>
      </c>
      <c r="D126" s="136" t="s">
        <v>9448</v>
      </c>
      <c r="E126" s="137">
        <v>578903500</v>
      </c>
      <c r="F126" s="138">
        <v>2013</v>
      </c>
      <c r="G126" s="139">
        <v>41592</v>
      </c>
      <c r="H126" s="139">
        <v>41922</v>
      </c>
      <c r="I126" s="136"/>
      <c r="J126" s="136"/>
      <c r="K126" s="136"/>
      <c r="L126" s="136"/>
      <c r="M126" s="136"/>
      <c r="N126" s="136"/>
    </row>
    <row r="127" spans="2:14" s="134" customFormat="1" x14ac:dyDescent="0.25">
      <c r="B127" s="135">
        <v>3383</v>
      </c>
      <c r="C127" s="136" t="s">
        <v>9343</v>
      </c>
      <c r="D127" s="136" t="s">
        <v>9449</v>
      </c>
      <c r="E127" s="137">
        <v>414179363</v>
      </c>
      <c r="F127" s="138">
        <v>2013</v>
      </c>
      <c r="G127" s="139">
        <v>41592</v>
      </c>
      <c r="H127" s="139">
        <v>41862</v>
      </c>
      <c r="I127" s="136"/>
      <c r="J127" s="136"/>
      <c r="K127" s="136"/>
      <c r="L127" s="136"/>
      <c r="M127" s="136"/>
      <c r="N127" s="136"/>
    </row>
    <row r="128" spans="2:14" s="134" customFormat="1" x14ac:dyDescent="0.25">
      <c r="B128" s="135">
        <v>3389</v>
      </c>
      <c r="C128" s="136" t="s">
        <v>9343</v>
      </c>
      <c r="D128" s="136" t="s">
        <v>9450</v>
      </c>
      <c r="E128" s="137">
        <v>1117200000</v>
      </c>
      <c r="F128" s="138">
        <v>2013</v>
      </c>
      <c r="G128" s="139">
        <v>41593</v>
      </c>
      <c r="H128" s="139">
        <v>41773</v>
      </c>
      <c r="I128" s="136"/>
      <c r="J128" s="136"/>
      <c r="K128" s="136"/>
      <c r="L128" s="136"/>
      <c r="M128" s="136"/>
      <c r="N128" s="136"/>
    </row>
    <row r="129" spans="2:14" s="134" customFormat="1" x14ac:dyDescent="0.25">
      <c r="B129" s="135">
        <v>3394</v>
      </c>
      <c r="C129" s="136" t="s">
        <v>9343</v>
      </c>
      <c r="D129" s="136" t="s">
        <v>9451</v>
      </c>
      <c r="E129" s="137">
        <v>281234850</v>
      </c>
      <c r="F129" s="138">
        <v>2013</v>
      </c>
      <c r="G129" s="139">
        <v>41593</v>
      </c>
      <c r="H129" s="139">
        <v>41893</v>
      </c>
      <c r="I129" s="136"/>
      <c r="J129" s="136"/>
      <c r="K129" s="136"/>
      <c r="L129" s="136"/>
      <c r="M129" s="136"/>
      <c r="N129" s="136"/>
    </row>
    <row r="130" spans="2:14" s="134" customFormat="1" x14ac:dyDescent="0.25">
      <c r="B130" s="135">
        <v>3404</v>
      </c>
      <c r="C130" s="136" t="s">
        <v>9343</v>
      </c>
      <c r="D130" s="136" t="s">
        <v>9452</v>
      </c>
      <c r="E130" s="137">
        <v>1711574550</v>
      </c>
      <c r="F130" s="138">
        <v>2013</v>
      </c>
      <c r="G130" s="139">
        <v>41597</v>
      </c>
      <c r="H130" s="139">
        <v>41837</v>
      </c>
      <c r="I130" s="136"/>
      <c r="J130" s="136"/>
      <c r="K130" s="136" t="s">
        <v>9345</v>
      </c>
      <c r="L130" s="136"/>
      <c r="M130" s="136"/>
      <c r="N130" s="136"/>
    </row>
    <row r="131" spans="2:14" s="134" customFormat="1" x14ac:dyDescent="0.25">
      <c r="B131" s="135">
        <v>3416</v>
      </c>
      <c r="C131" s="136" t="s">
        <v>9343</v>
      </c>
      <c r="D131" s="136" t="s">
        <v>9453</v>
      </c>
      <c r="E131" s="137">
        <v>1629175000</v>
      </c>
      <c r="F131" s="138">
        <v>2013</v>
      </c>
      <c r="G131" s="139">
        <v>41599</v>
      </c>
      <c r="H131" s="139">
        <v>41809</v>
      </c>
      <c r="I131" s="136"/>
      <c r="J131" s="136"/>
      <c r="K131" s="136" t="s">
        <v>9345</v>
      </c>
      <c r="L131" s="136"/>
      <c r="M131" s="136"/>
      <c r="N131" s="136"/>
    </row>
    <row r="132" spans="2:14" s="134" customFormat="1" x14ac:dyDescent="0.25">
      <c r="B132" s="135">
        <v>3435</v>
      </c>
      <c r="C132" s="136" t="s">
        <v>9343</v>
      </c>
      <c r="D132" s="136" t="s">
        <v>9454</v>
      </c>
      <c r="E132" s="137">
        <v>201619717</v>
      </c>
      <c r="F132" s="138">
        <v>2013</v>
      </c>
      <c r="G132" s="139">
        <v>41603</v>
      </c>
      <c r="H132" s="139">
        <v>41723</v>
      </c>
      <c r="I132" s="136"/>
      <c r="J132" s="136"/>
      <c r="K132" s="136" t="s">
        <v>9345</v>
      </c>
      <c r="L132" s="136"/>
      <c r="M132" s="136"/>
      <c r="N132" s="136"/>
    </row>
    <row r="133" spans="2:14" s="134" customFormat="1" x14ac:dyDescent="0.25">
      <c r="B133" s="135">
        <v>3450</v>
      </c>
      <c r="C133" s="136" t="s">
        <v>9343</v>
      </c>
      <c r="D133" s="136" t="s">
        <v>9455</v>
      </c>
      <c r="E133" s="137">
        <v>356952208</v>
      </c>
      <c r="F133" s="138">
        <v>2013</v>
      </c>
      <c r="G133" s="139">
        <v>41604</v>
      </c>
      <c r="H133" s="139">
        <v>41784</v>
      </c>
      <c r="I133" s="136"/>
      <c r="J133" s="136"/>
      <c r="K133" s="136" t="s">
        <v>9345</v>
      </c>
      <c r="L133" s="136"/>
      <c r="M133" s="136"/>
      <c r="N133" s="136"/>
    </row>
    <row r="134" spans="2:14" s="134" customFormat="1" x14ac:dyDescent="0.25">
      <c r="B134" s="135">
        <v>3456</v>
      </c>
      <c r="C134" s="136" t="s">
        <v>9343</v>
      </c>
      <c r="D134" s="136" t="s">
        <v>9429</v>
      </c>
      <c r="E134" s="137">
        <v>2245086000</v>
      </c>
      <c r="F134" s="138">
        <v>2013</v>
      </c>
      <c r="G134" s="139">
        <v>41604</v>
      </c>
      <c r="H134" s="139">
        <v>41874</v>
      </c>
      <c r="I134" s="136"/>
      <c r="J134" s="136"/>
      <c r="K134" s="136"/>
      <c r="L134" s="136"/>
      <c r="M134" s="136"/>
      <c r="N134" s="136"/>
    </row>
    <row r="135" spans="2:14" s="134" customFormat="1" x14ac:dyDescent="0.25">
      <c r="B135" s="135">
        <v>3469</v>
      </c>
      <c r="C135" s="136" t="s">
        <v>9343</v>
      </c>
      <c r="D135" s="136" t="s">
        <v>9456</v>
      </c>
      <c r="E135" s="137">
        <v>1638804000</v>
      </c>
      <c r="F135" s="138">
        <v>2013</v>
      </c>
      <c r="G135" s="139">
        <v>41606</v>
      </c>
      <c r="H135" s="139">
        <v>41876</v>
      </c>
      <c r="I135" s="136"/>
      <c r="J135" s="136"/>
      <c r="K135" s="136"/>
      <c r="L135" s="136"/>
      <c r="M135" s="136"/>
      <c r="N135" s="136"/>
    </row>
    <row r="136" spans="2:14" s="134" customFormat="1" x14ac:dyDescent="0.25">
      <c r="B136" s="135">
        <v>3474</v>
      </c>
      <c r="C136" s="136" t="s">
        <v>9343</v>
      </c>
      <c r="D136" s="136" t="s">
        <v>9457</v>
      </c>
      <c r="E136" s="137">
        <v>3905750830</v>
      </c>
      <c r="F136" s="138">
        <v>2013</v>
      </c>
      <c r="G136" s="139">
        <v>41607</v>
      </c>
      <c r="H136" s="139">
        <v>41847</v>
      </c>
      <c r="I136" s="136"/>
      <c r="J136" s="136"/>
      <c r="K136" s="136"/>
      <c r="L136" s="136"/>
      <c r="M136" s="136"/>
      <c r="N136" s="136"/>
    </row>
    <row r="137" spans="2:14" s="134" customFormat="1" x14ac:dyDescent="0.25">
      <c r="B137" s="135">
        <v>3481</v>
      </c>
      <c r="C137" s="136" t="s">
        <v>9343</v>
      </c>
      <c r="D137" s="136" t="s">
        <v>9458</v>
      </c>
      <c r="E137" s="137">
        <v>55550000</v>
      </c>
      <c r="F137" s="138">
        <v>2013</v>
      </c>
      <c r="G137" s="139">
        <v>41610</v>
      </c>
      <c r="H137" s="139">
        <v>41790</v>
      </c>
      <c r="I137" s="136"/>
      <c r="J137" s="136"/>
      <c r="K137" s="136" t="s">
        <v>9345</v>
      </c>
      <c r="L137" s="136"/>
      <c r="M137" s="136"/>
      <c r="N137" s="136"/>
    </row>
    <row r="138" spans="2:14" s="134" customFormat="1" x14ac:dyDescent="0.25">
      <c r="B138" s="135">
        <v>3482</v>
      </c>
      <c r="C138" s="136" t="s">
        <v>9343</v>
      </c>
      <c r="D138" s="136" t="s">
        <v>9459</v>
      </c>
      <c r="E138" s="137">
        <v>340730000</v>
      </c>
      <c r="F138" s="138">
        <v>2013</v>
      </c>
      <c r="G138" s="139">
        <v>41610</v>
      </c>
      <c r="H138" s="139">
        <v>41850</v>
      </c>
      <c r="I138" s="136"/>
      <c r="J138" s="136"/>
      <c r="K138" s="136"/>
      <c r="L138" s="136"/>
      <c r="M138" s="136"/>
      <c r="N138" s="136"/>
    </row>
    <row r="139" spans="2:14" s="134" customFormat="1" x14ac:dyDescent="0.25">
      <c r="B139" s="135">
        <v>3493</v>
      </c>
      <c r="C139" s="136" t="s">
        <v>9343</v>
      </c>
      <c r="D139" s="136" t="s">
        <v>9460</v>
      </c>
      <c r="E139" s="137">
        <v>741830348</v>
      </c>
      <c r="F139" s="138">
        <v>2013</v>
      </c>
      <c r="G139" s="139">
        <v>41613</v>
      </c>
      <c r="H139" s="139">
        <v>41943</v>
      </c>
      <c r="I139" s="136"/>
      <c r="J139" s="136"/>
      <c r="K139" s="136"/>
      <c r="L139" s="136"/>
      <c r="M139" s="136"/>
      <c r="N139" s="136"/>
    </row>
    <row r="140" spans="2:14" s="134" customFormat="1" x14ac:dyDescent="0.25">
      <c r="B140" s="135">
        <v>3496</v>
      </c>
      <c r="C140" s="136" t="s">
        <v>9343</v>
      </c>
      <c r="D140" s="136" t="s">
        <v>9461</v>
      </c>
      <c r="E140" s="137">
        <v>1158648000</v>
      </c>
      <c r="F140" s="138">
        <v>2013</v>
      </c>
      <c r="G140" s="139">
        <v>41613</v>
      </c>
      <c r="H140" s="139">
        <v>41883</v>
      </c>
      <c r="I140" s="136"/>
      <c r="J140" s="136"/>
      <c r="K140" s="136"/>
      <c r="L140" s="136"/>
      <c r="M140" s="136"/>
      <c r="N140" s="136"/>
    </row>
    <row r="141" spans="2:14" s="134" customFormat="1" x14ac:dyDescent="0.25">
      <c r="B141" s="135">
        <v>3497</v>
      </c>
      <c r="C141" s="136" t="s">
        <v>9343</v>
      </c>
      <c r="D141" s="136" t="s">
        <v>9462</v>
      </c>
      <c r="E141" s="137">
        <v>69250000</v>
      </c>
      <c r="F141" s="138">
        <v>2013</v>
      </c>
      <c r="G141" s="139">
        <v>41613</v>
      </c>
      <c r="H141" s="139">
        <v>41763</v>
      </c>
      <c r="I141" s="136"/>
      <c r="J141" s="136"/>
      <c r="K141" s="136" t="s">
        <v>9345</v>
      </c>
      <c r="L141" s="136"/>
      <c r="M141" s="136"/>
      <c r="N141" s="136"/>
    </row>
    <row r="142" spans="2:14" s="134" customFormat="1" x14ac:dyDescent="0.25">
      <c r="B142" s="135">
        <v>3499</v>
      </c>
      <c r="C142" s="136" t="s">
        <v>9343</v>
      </c>
      <c r="D142" s="136" t="s">
        <v>9463</v>
      </c>
      <c r="E142" s="137">
        <v>55000000</v>
      </c>
      <c r="F142" s="138">
        <v>2013</v>
      </c>
      <c r="G142" s="139">
        <v>41613</v>
      </c>
      <c r="H142" s="139">
        <v>41733</v>
      </c>
      <c r="I142" s="136"/>
      <c r="J142" s="136"/>
      <c r="K142" s="136"/>
      <c r="L142" s="136"/>
      <c r="M142" s="136"/>
      <c r="N142" s="136"/>
    </row>
    <row r="143" spans="2:14" s="134" customFormat="1" x14ac:dyDescent="0.25">
      <c r="B143" s="135">
        <v>3559</v>
      </c>
      <c r="C143" s="136" t="s">
        <v>9343</v>
      </c>
      <c r="D143" s="136" t="s">
        <v>9464</v>
      </c>
      <c r="E143" s="137">
        <v>736400000</v>
      </c>
      <c r="F143" s="138">
        <v>2013</v>
      </c>
      <c r="G143" s="139">
        <v>41621</v>
      </c>
      <c r="H143" s="139">
        <v>41861</v>
      </c>
      <c r="I143" s="136"/>
      <c r="J143" s="136"/>
      <c r="K143" s="136"/>
      <c r="L143" s="136"/>
      <c r="M143" s="136"/>
      <c r="N143" s="136"/>
    </row>
    <row r="144" spans="2:14" s="134" customFormat="1" x14ac:dyDescent="0.25">
      <c r="B144" s="135">
        <v>3575</v>
      </c>
      <c r="C144" s="136" t="s">
        <v>9343</v>
      </c>
      <c r="D144" s="136" t="s">
        <v>9465</v>
      </c>
      <c r="E144" s="137">
        <v>123557500</v>
      </c>
      <c r="F144" s="138">
        <v>2013</v>
      </c>
      <c r="G144" s="139">
        <v>41626</v>
      </c>
      <c r="H144" s="139">
        <v>41866</v>
      </c>
      <c r="I144" s="136"/>
      <c r="J144" s="136"/>
      <c r="K144" s="136"/>
      <c r="L144" s="136"/>
      <c r="M144" s="136"/>
      <c r="N144" s="136"/>
    </row>
    <row r="145" spans="2:14" s="134" customFormat="1" x14ac:dyDescent="0.25">
      <c r="B145" s="135">
        <v>3576</v>
      </c>
      <c r="C145" s="136" t="s">
        <v>9343</v>
      </c>
      <c r="D145" s="136" t="s">
        <v>9466</v>
      </c>
      <c r="E145" s="137">
        <v>217500000</v>
      </c>
      <c r="F145" s="138">
        <v>2013</v>
      </c>
      <c r="G145" s="139">
        <v>41626</v>
      </c>
      <c r="H145" s="139">
        <v>41806</v>
      </c>
      <c r="I145" s="136"/>
      <c r="J145" s="136"/>
      <c r="K145" s="136" t="s">
        <v>9345</v>
      </c>
      <c r="L145" s="136"/>
      <c r="M145" s="136"/>
      <c r="N145" s="136"/>
    </row>
    <row r="146" spans="2:14" s="134" customFormat="1" x14ac:dyDescent="0.25">
      <c r="B146" s="135">
        <v>3580</v>
      </c>
      <c r="C146" s="136" t="s">
        <v>9343</v>
      </c>
      <c r="D146" s="136" t="s">
        <v>9467</v>
      </c>
      <c r="E146" s="137">
        <v>1464103472</v>
      </c>
      <c r="F146" s="138">
        <v>2013</v>
      </c>
      <c r="G146" s="139">
        <v>41628</v>
      </c>
      <c r="H146" s="139">
        <v>42108</v>
      </c>
      <c r="I146" s="136"/>
      <c r="J146" s="136"/>
      <c r="K146" s="136"/>
      <c r="L146" s="136"/>
      <c r="M146" s="136"/>
      <c r="N146" s="136"/>
    </row>
    <row r="147" spans="2:14" s="134" customFormat="1" x14ac:dyDescent="0.25">
      <c r="B147" s="135">
        <v>3582</v>
      </c>
      <c r="C147" s="136" t="s">
        <v>9343</v>
      </c>
      <c r="D147" s="136" t="s">
        <v>9468</v>
      </c>
      <c r="E147" s="137">
        <v>588134300</v>
      </c>
      <c r="F147" s="138">
        <v>2013</v>
      </c>
      <c r="G147" s="139">
        <v>41628</v>
      </c>
      <c r="H147" s="139">
        <v>41868</v>
      </c>
      <c r="I147" s="136"/>
      <c r="J147" s="136"/>
      <c r="K147" s="136" t="s">
        <v>9345</v>
      </c>
      <c r="L147" s="136"/>
      <c r="M147" s="136"/>
      <c r="N147" s="136"/>
    </row>
    <row r="148" spans="2:14" s="134" customFormat="1" x14ac:dyDescent="0.25">
      <c r="B148" s="135">
        <v>1836</v>
      </c>
      <c r="C148" s="136" t="s">
        <v>9343</v>
      </c>
      <c r="D148" s="136" t="s">
        <v>9469</v>
      </c>
      <c r="E148" s="137">
        <v>66000000</v>
      </c>
      <c r="F148" s="138">
        <v>2014</v>
      </c>
      <c r="G148" s="139">
        <v>41662</v>
      </c>
      <c r="H148" s="139">
        <v>41842</v>
      </c>
      <c r="I148" s="136"/>
      <c r="J148" s="136"/>
      <c r="K148" s="136"/>
      <c r="L148" s="136"/>
      <c r="M148" s="136"/>
      <c r="N148" s="136"/>
    </row>
    <row r="149" spans="2:14" s="134" customFormat="1" x14ac:dyDescent="0.25">
      <c r="B149" s="135">
        <v>1842</v>
      </c>
      <c r="C149" s="136" t="s">
        <v>9343</v>
      </c>
      <c r="D149" s="136" t="s">
        <v>9985</v>
      </c>
      <c r="E149" s="137">
        <v>6833818000</v>
      </c>
      <c r="F149" s="138">
        <v>2014</v>
      </c>
      <c r="G149" s="139">
        <v>41663</v>
      </c>
      <c r="H149" s="139">
        <v>42088</v>
      </c>
      <c r="I149" s="136"/>
      <c r="J149" s="136"/>
      <c r="K149" s="136"/>
      <c r="L149" s="136"/>
      <c r="M149" s="136"/>
      <c r="N149" s="136"/>
    </row>
    <row r="150" spans="2:14" s="134" customFormat="1" x14ac:dyDescent="0.25">
      <c r="B150" s="135">
        <v>1844</v>
      </c>
      <c r="C150" s="136" t="s">
        <v>9343</v>
      </c>
      <c r="D150" s="136" t="s">
        <v>9428</v>
      </c>
      <c r="E150" s="137">
        <v>620886215</v>
      </c>
      <c r="F150" s="138">
        <v>2014</v>
      </c>
      <c r="G150" s="139">
        <v>41663</v>
      </c>
      <c r="H150" s="139">
        <v>41903</v>
      </c>
      <c r="I150" s="136"/>
      <c r="J150" s="136"/>
      <c r="K150" s="136"/>
      <c r="L150" s="136"/>
      <c r="M150" s="136"/>
      <c r="N150" s="136"/>
    </row>
    <row r="151" spans="2:14" s="134" customFormat="1" x14ac:dyDescent="0.25">
      <c r="B151" s="135">
        <v>1909</v>
      </c>
      <c r="C151" s="136" t="s">
        <v>9343</v>
      </c>
      <c r="D151" s="136" t="s">
        <v>9470</v>
      </c>
      <c r="E151" s="137">
        <v>542913125</v>
      </c>
      <c r="F151" s="138">
        <v>2014</v>
      </c>
      <c r="G151" s="139">
        <v>41663</v>
      </c>
      <c r="H151" s="139">
        <v>41993</v>
      </c>
      <c r="I151" s="136"/>
      <c r="J151" s="136"/>
      <c r="K151" s="136"/>
      <c r="L151" s="136"/>
      <c r="M151" s="136"/>
      <c r="N151" s="136"/>
    </row>
    <row r="152" spans="2:14" s="134" customFormat="1" x14ac:dyDescent="0.25">
      <c r="B152" s="135">
        <v>1913</v>
      </c>
      <c r="C152" s="136" t="s">
        <v>9471</v>
      </c>
      <c r="D152" s="136" t="s">
        <v>9472</v>
      </c>
      <c r="E152" s="137">
        <v>731402730</v>
      </c>
      <c r="F152" s="138">
        <v>2014</v>
      </c>
      <c r="G152" s="139">
        <v>41663</v>
      </c>
      <c r="H152" s="139">
        <v>41948</v>
      </c>
      <c r="I152" s="136"/>
      <c r="J152" s="136"/>
      <c r="K152" s="136"/>
      <c r="L152" s="136"/>
      <c r="M152" s="136"/>
      <c r="N152" s="136"/>
    </row>
    <row r="153" spans="2:14" s="134" customFormat="1" x14ac:dyDescent="0.25">
      <c r="B153" s="135">
        <v>1914</v>
      </c>
      <c r="C153" s="136" t="s">
        <v>9343</v>
      </c>
      <c r="D153" s="136" t="s">
        <v>9473</v>
      </c>
      <c r="E153" s="137">
        <v>2350000000</v>
      </c>
      <c r="F153" s="138">
        <v>2014</v>
      </c>
      <c r="G153" s="139">
        <v>41663</v>
      </c>
      <c r="H153" s="139">
        <v>42053</v>
      </c>
      <c r="I153" s="136"/>
      <c r="J153" s="136"/>
      <c r="K153" s="136"/>
      <c r="L153" s="136"/>
      <c r="M153" s="136"/>
      <c r="N153" s="136"/>
    </row>
    <row r="154" spans="2:14" s="134" customFormat="1" x14ac:dyDescent="0.25">
      <c r="B154" s="135">
        <v>2531</v>
      </c>
      <c r="C154" s="136" t="s">
        <v>9343</v>
      </c>
      <c r="D154" s="136" t="s">
        <v>9474</v>
      </c>
      <c r="E154" s="137">
        <v>9000000000</v>
      </c>
      <c r="F154" s="138">
        <v>2014</v>
      </c>
      <c r="G154" s="139">
        <v>41850</v>
      </c>
      <c r="H154" s="139">
        <v>42030</v>
      </c>
      <c r="I154" s="136"/>
      <c r="J154" s="136"/>
      <c r="K154" s="136"/>
      <c r="L154" s="136"/>
      <c r="M154" s="136"/>
      <c r="N154" s="136"/>
    </row>
    <row r="155" spans="2:14" s="134" customFormat="1" x14ac:dyDescent="0.25">
      <c r="B155" s="135">
        <v>2543</v>
      </c>
      <c r="C155" s="136" t="s">
        <v>9343</v>
      </c>
      <c r="D155" s="136" t="s">
        <v>9475</v>
      </c>
      <c r="E155" s="137">
        <v>1606303088</v>
      </c>
      <c r="F155" s="138">
        <v>2014</v>
      </c>
      <c r="G155" s="139">
        <v>41851</v>
      </c>
      <c r="H155" s="139">
        <v>42061</v>
      </c>
      <c r="I155" s="136"/>
      <c r="J155" s="136"/>
      <c r="K155" s="136"/>
      <c r="L155" s="136"/>
      <c r="M155" s="136"/>
      <c r="N155" s="136"/>
    </row>
    <row r="156" spans="2:14" s="134" customFormat="1" x14ac:dyDescent="0.25">
      <c r="B156" s="135">
        <v>2552</v>
      </c>
      <c r="C156" s="136" t="s">
        <v>9343</v>
      </c>
      <c r="D156" s="136" t="s">
        <v>9476</v>
      </c>
      <c r="E156" s="137">
        <v>452222222</v>
      </c>
      <c r="F156" s="138">
        <v>2014</v>
      </c>
      <c r="G156" s="139">
        <v>41852</v>
      </c>
      <c r="H156" s="139">
        <v>42002</v>
      </c>
      <c r="I156" s="136"/>
      <c r="J156" s="136"/>
      <c r="K156" s="136"/>
      <c r="L156" s="136"/>
      <c r="M156" s="136"/>
      <c r="N156" s="136"/>
    </row>
    <row r="157" spans="2:14" s="134" customFormat="1" x14ac:dyDescent="0.25">
      <c r="B157" s="135">
        <v>2785</v>
      </c>
      <c r="C157" s="136" t="s">
        <v>9343</v>
      </c>
      <c r="D157" s="136" t="s">
        <v>9477</v>
      </c>
      <c r="E157" s="137">
        <v>2261431304</v>
      </c>
      <c r="F157" s="138">
        <v>2014</v>
      </c>
      <c r="G157" s="139">
        <v>41862</v>
      </c>
      <c r="H157" s="139">
        <v>42072</v>
      </c>
      <c r="I157" s="136"/>
      <c r="J157" s="136"/>
      <c r="K157" s="136"/>
      <c r="L157" s="136"/>
      <c r="M157" s="136"/>
      <c r="N157" s="136"/>
    </row>
    <row r="158" spans="2:14" s="134" customFormat="1" x14ac:dyDescent="0.25">
      <c r="B158" s="135">
        <v>2807</v>
      </c>
      <c r="C158" s="136" t="s">
        <v>9343</v>
      </c>
      <c r="D158" s="136" t="s">
        <v>9478</v>
      </c>
      <c r="E158" s="137">
        <v>6612391900</v>
      </c>
      <c r="F158" s="138">
        <v>2014</v>
      </c>
      <c r="G158" s="139">
        <v>41862</v>
      </c>
      <c r="H158" s="139">
        <v>42162</v>
      </c>
      <c r="I158" s="136"/>
      <c r="J158" s="136"/>
      <c r="K158" s="136"/>
      <c r="L158" s="136"/>
      <c r="M158" s="136"/>
      <c r="N158" s="136"/>
    </row>
    <row r="159" spans="2:14" s="134" customFormat="1" x14ac:dyDescent="0.25">
      <c r="B159" s="135">
        <v>2904</v>
      </c>
      <c r="C159" s="136" t="s">
        <v>9343</v>
      </c>
      <c r="D159" s="136" t="s">
        <v>9479</v>
      </c>
      <c r="E159" s="137">
        <v>4058316000</v>
      </c>
      <c r="F159" s="138">
        <v>2014</v>
      </c>
      <c r="G159" s="139">
        <v>41866</v>
      </c>
      <c r="H159" s="139">
        <v>42016</v>
      </c>
      <c r="I159" s="136"/>
      <c r="J159" s="136"/>
      <c r="K159" s="136"/>
      <c r="L159" s="136"/>
      <c r="M159" s="136"/>
      <c r="N159" s="136"/>
    </row>
    <row r="160" spans="2:14" s="134" customFormat="1" x14ac:dyDescent="0.25">
      <c r="B160" s="135">
        <v>2976</v>
      </c>
      <c r="C160" s="136" t="s">
        <v>9343</v>
      </c>
      <c r="D160" s="136" t="s">
        <v>9480</v>
      </c>
      <c r="E160" s="137">
        <v>243970000</v>
      </c>
      <c r="F160" s="138">
        <v>2014</v>
      </c>
      <c r="G160" s="139">
        <v>41877</v>
      </c>
      <c r="H160" s="139">
        <v>42057</v>
      </c>
      <c r="I160" s="136"/>
      <c r="J160" s="136"/>
      <c r="K160" s="136"/>
      <c r="L160" s="136"/>
      <c r="M160" s="136"/>
      <c r="N160" s="136"/>
    </row>
    <row r="161" spans="2:14" s="134" customFormat="1" x14ac:dyDescent="0.25">
      <c r="B161" s="135">
        <v>3005</v>
      </c>
      <c r="C161" s="136" t="s">
        <v>9343</v>
      </c>
      <c r="D161" s="136" t="s">
        <v>9481</v>
      </c>
      <c r="E161" s="137">
        <v>1797609967</v>
      </c>
      <c r="F161" s="138">
        <v>2014</v>
      </c>
      <c r="G161" s="139">
        <v>41878</v>
      </c>
      <c r="H161" s="139">
        <v>42058</v>
      </c>
      <c r="I161" s="136"/>
      <c r="J161" s="136"/>
      <c r="K161" s="136"/>
      <c r="L161" s="136"/>
      <c r="M161" s="136"/>
      <c r="N161" s="136"/>
    </row>
    <row r="162" spans="2:14" s="134" customFormat="1" x14ac:dyDescent="0.25">
      <c r="B162" s="135">
        <v>3050</v>
      </c>
      <c r="C162" s="136" t="s">
        <v>9343</v>
      </c>
      <c r="D162" s="136" t="s">
        <v>9482</v>
      </c>
      <c r="E162" s="137">
        <v>29462234394</v>
      </c>
      <c r="F162" s="138">
        <v>2014</v>
      </c>
      <c r="G162" s="139">
        <v>41880</v>
      </c>
      <c r="H162" s="139">
        <v>42030</v>
      </c>
      <c r="I162" s="136"/>
      <c r="J162" s="136"/>
      <c r="K162" s="136"/>
      <c r="L162" s="136"/>
      <c r="M162" s="136"/>
      <c r="N162" s="136"/>
    </row>
    <row r="163" spans="2:14" s="134" customFormat="1" x14ac:dyDescent="0.25">
      <c r="B163" s="135">
        <v>3066</v>
      </c>
      <c r="C163" s="136" t="s">
        <v>9343</v>
      </c>
      <c r="D163" s="136" t="s">
        <v>9483</v>
      </c>
      <c r="E163" s="137">
        <v>402126000</v>
      </c>
      <c r="F163" s="138">
        <v>2014</v>
      </c>
      <c r="G163" s="139">
        <v>41883</v>
      </c>
      <c r="H163" s="139">
        <v>42063</v>
      </c>
      <c r="I163" s="136"/>
      <c r="J163" s="136"/>
      <c r="K163" s="136"/>
      <c r="L163" s="136"/>
      <c r="M163" s="136"/>
      <c r="N163" s="136"/>
    </row>
    <row r="164" spans="2:14" s="134" customFormat="1" x14ac:dyDescent="0.25">
      <c r="B164" s="135">
        <v>3177</v>
      </c>
      <c r="C164" s="136" t="s">
        <v>9343</v>
      </c>
      <c r="D164" s="136" t="s">
        <v>9484</v>
      </c>
      <c r="E164" s="137">
        <v>643000000</v>
      </c>
      <c r="F164" s="138">
        <v>2014</v>
      </c>
      <c r="G164" s="139">
        <v>41893</v>
      </c>
      <c r="H164" s="139">
        <v>42043</v>
      </c>
      <c r="I164" s="136"/>
      <c r="J164" s="136"/>
      <c r="K164" s="136"/>
      <c r="L164" s="136"/>
      <c r="M164" s="136"/>
      <c r="N164" s="136"/>
    </row>
    <row r="165" spans="2:14" s="134" customFormat="1" x14ac:dyDescent="0.25">
      <c r="B165" s="135">
        <v>3263</v>
      </c>
      <c r="C165" s="136" t="s">
        <v>9343</v>
      </c>
      <c r="D165" s="136" t="s">
        <v>9485</v>
      </c>
      <c r="E165" s="137">
        <v>384440000</v>
      </c>
      <c r="F165" s="138">
        <v>2014</v>
      </c>
      <c r="G165" s="139">
        <v>41899</v>
      </c>
      <c r="H165" s="139">
        <v>42049</v>
      </c>
      <c r="I165" s="136"/>
      <c r="J165" s="136"/>
      <c r="K165" s="136" t="s">
        <v>9345</v>
      </c>
      <c r="L165" s="136"/>
      <c r="M165" s="136"/>
      <c r="N165" s="136"/>
    </row>
    <row r="166" spans="2:14" s="134" customFormat="1" x14ac:dyDescent="0.25">
      <c r="B166" s="135">
        <v>3294</v>
      </c>
      <c r="C166" s="136" t="s">
        <v>9343</v>
      </c>
      <c r="D166" s="136" t="s">
        <v>9486</v>
      </c>
      <c r="E166" s="137">
        <v>221000000</v>
      </c>
      <c r="F166" s="138">
        <v>2014</v>
      </c>
      <c r="G166" s="139">
        <v>41904</v>
      </c>
      <c r="H166" s="139">
        <v>42084</v>
      </c>
      <c r="I166" s="136"/>
      <c r="J166" s="136"/>
      <c r="K166" s="136"/>
      <c r="L166" s="136"/>
      <c r="M166" s="136"/>
      <c r="N166" s="136"/>
    </row>
    <row r="167" spans="2:14" s="134" customFormat="1" x14ac:dyDescent="0.25">
      <c r="B167" s="135">
        <v>3302</v>
      </c>
      <c r="C167" s="136" t="s">
        <v>9343</v>
      </c>
      <c r="D167" s="136" t="s">
        <v>9487</v>
      </c>
      <c r="E167" s="137">
        <v>1082198355</v>
      </c>
      <c r="F167" s="138">
        <v>2014</v>
      </c>
      <c r="G167" s="139">
        <v>41906</v>
      </c>
      <c r="H167" s="139">
        <v>42037</v>
      </c>
      <c r="I167" s="136"/>
      <c r="J167" s="136"/>
      <c r="K167" s="136"/>
      <c r="L167" s="136"/>
      <c r="M167" s="136"/>
      <c r="N167" s="136"/>
    </row>
    <row r="168" spans="2:14" s="134" customFormat="1" x14ac:dyDescent="0.25">
      <c r="B168" s="135">
        <v>3331</v>
      </c>
      <c r="C168" s="136" t="s">
        <v>9343</v>
      </c>
      <c r="D168" s="136" t="s">
        <v>9488</v>
      </c>
      <c r="E168" s="137">
        <v>5709314146</v>
      </c>
      <c r="F168" s="138">
        <v>2014</v>
      </c>
      <c r="G168" s="139">
        <v>41908</v>
      </c>
      <c r="H168" s="139">
        <v>42058</v>
      </c>
      <c r="I168" s="136"/>
      <c r="J168" s="136"/>
      <c r="K168" s="136"/>
      <c r="L168" s="136"/>
      <c r="M168" s="136"/>
      <c r="N168" s="136"/>
    </row>
    <row r="169" spans="2:14" s="134" customFormat="1" x14ac:dyDescent="0.25">
      <c r="B169" s="135">
        <v>3351</v>
      </c>
      <c r="C169" s="136" t="s">
        <v>9343</v>
      </c>
      <c r="D169" s="136" t="s">
        <v>9428</v>
      </c>
      <c r="E169" s="137">
        <v>416039000</v>
      </c>
      <c r="F169" s="138">
        <v>2014</v>
      </c>
      <c r="G169" s="139">
        <v>41912</v>
      </c>
      <c r="H169" s="139">
        <v>42032</v>
      </c>
      <c r="I169" s="136"/>
      <c r="J169" s="136"/>
      <c r="K169" s="136"/>
      <c r="L169" s="136"/>
      <c r="M169" s="136"/>
      <c r="N169" s="136"/>
    </row>
    <row r="170" spans="2:14" s="134" customFormat="1" x14ac:dyDescent="0.25">
      <c r="B170" s="135">
        <v>3359</v>
      </c>
      <c r="C170" s="136" t="s">
        <v>9346</v>
      </c>
      <c r="D170" s="136" t="s">
        <v>9489</v>
      </c>
      <c r="E170" s="137">
        <v>627664000</v>
      </c>
      <c r="F170" s="138">
        <v>2014</v>
      </c>
      <c r="G170" s="139">
        <v>41913</v>
      </c>
      <c r="H170" s="139">
        <v>42063</v>
      </c>
      <c r="I170" s="136"/>
      <c r="J170" s="136"/>
      <c r="K170" s="136"/>
      <c r="L170" s="136"/>
      <c r="M170" s="136"/>
      <c r="N170" s="136"/>
    </row>
    <row r="171" spans="2:14" s="134" customFormat="1" x14ac:dyDescent="0.25">
      <c r="B171" s="135">
        <v>3368</v>
      </c>
      <c r="C171" s="136" t="s">
        <v>9343</v>
      </c>
      <c r="D171" s="136" t="s">
        <v>9428</v>
      </c>
      <c r="E171" s="137">
        <v>31953600</v>
      </c>
      <c r="F171" s="138">
        <v>2014</v>
      </c>
      <c r="G171" s="139">
        <v>41914</v>
      </c>
      <c r="H171" s="139">
        <v>42019</v>
      </c>
      <c r="I171" s="136"/>
      <c r="J171" s="136"/>
      <c r="K171" s="136"/>
      <c r="L171" s="136"/>
      <c r="M171" s="136"/>
      <c r="N171" s="136"/>
    </row>
    <row r="172" spans="2:14" s="134" customFormat="1" x14ac:dyDescent="0.25">
      <c r="B172" s="135">
        <v>3371</v>
      </c>
      <c r="C172" s="136" t="s">
        <v>9346</v>
      </c>
      <c r="D172" s="136" t="s">
        <v>9490</v>
      </c>
      <c r="E172" s="137">
        <v>101730000</v>
      </c>
      <c r="F172" s="138">
        <v>2014</v>
      </c>
      <c r="G172" s="139">
        <v>41914</v>
      </c>
      <c r="H172" s="139">
        <v>42094</v>
      </c>
      <c r="I172" s="136"/>
      <c r="J172" s="136"/>
      <c r="K172" s="136"/>
      <c r="L172" s="136"/>
      <c r="M172" s="136"/>
      <c r="N172" s="136"/>
    </row>
    <row r="173" spans="2:14" s="134" customFormat="1" x14ac:dyDescent="0.25">
      <c r="B173" s="135">
        <v>3373</v>
      </c>
      <c r="C173" s="136" t="s">
        <v>9343</v>
      </c>
      <c r="D173" s="136" t="s">
        <v>9491</v>
      </c>
      <c r="E173" s="137">
        <v>825825000</v>
      </c>
      <c r="F173" s="138">
        <v>2014</v>
      </c>
      <c r="G173" s="139">
        <v>41915</v>
      </c>
      <c r="H173" s="139">
        <v>42035</v>
      </c>
      <c r="I173" s="136"/>
      <c r="J173" s="136"/>
      <c r="K173" s="136"/>
      <c r="L173" s="136"/>
      <c r="M173" s="136"/>
      <c r="N173" s="136"/>
    </row>
    <row r="174" spans="2:14" s="134" customFormat="1" x14ac:dyDescent="0.25">
      <c r="B174" s="135">
        <v>3379</v>
      </c>
      <c r="C174" s="136" t="s">
        <v>9346</v>
      </c>
      <c r="D174" s="136" t="s">
        <v>9492</v>
      </c>
      <c r="E174" s="137">
        <v>12975013826</v>
      </c>
      <c r="F174" s="138">
        <v>2014</v>
      </c>
      <c r="G174" s="139">
        <v>41918</v>
      </c>
      <c r="H174" s="139">
        <v>42038</v>
      </c>
      <c r="I174" s="136"/>
      <c r="J174" s="136"/>
      <c r="K174" s="136"/>
      <c r="L174" s="136"/>
      <c r="M174" s="136"/>
      <c r="N174" s="136"/>
    </row>
    <row r="175" spans="2:14" s="134" customFormat="1" x14ac:dyDescent="0.25">
      <c r="B175" s="135">
        <v>3381</v>
      </c>
      <c r="C175" s="136" t="s">
        <v>9343</v>
      </c>
      <c r="D175" s="136" t="s">
        <v>9493</v>
      </c>
      <c r="E175" s="137">
        <v>864292504</v>
      </c>
      <c r="F175" s="138">
        <v>2014</v>
      </c>
      <c r="G175" s="139">
        <v>41919</v>
      </c>
      <c r="H175" s="139">
        <v>42129</v>
      </c>
      <c r="I175" s="136"/>
      <c r="J175" s="136"/>
      <c r="K175" s="136"/>
      <c r="L175" s="136"/>
      <c r="M175" s="136"/>
      <c r="N175" s="136"/>
    </row>
    <row r="176" spans="2:14" s="134" customFormat="1" x14ac:dyDescent="0.25">
      <c r="B176" s="135">
        <v>3386</v>
      </c>
      <c r="C176" s="136" t="s">
        <v>9343</v>
      </c>
      <c r="D176" s="136" t="s">
        <v>9494</v>
      </c>
      <c r="E176" s="137">
        <v>112000000</v>
      </c>
      <c r="F176" s="138">
        <v>2014</v>
      </c>
      <c r="G176" s="139">
        <v>41921</v>
      </c>
      <c r="H176" s="139">
        <v>42041</v>
      </c>
      <c r="I176" s="136"/>
      <c r="J176" s="136"/>
      <c r="K176" s="136"/>
      <c r="L176" s="136"/>
      <c r="M176" s="136"/>
      <c r="N176" s="136"/>
    </row>
    <row r="177" spans="2:14" s="134" customFormat="1" x14ac:dyDescent="0.25">
      <c r="B177" s="135">
        <v>3404</v>
      </c>
      <c r="C177" s="136" t="s">
        <v>9343</v>
      </c>
      <c r="D177" s="136" t="s">
        <v>9495</v>
      </c>
      <c r="E177" s="137">
        <v>201050000</v>
      </c>
      <c r="F177" s="138">
        <v>2014</v>
      </c>
      <c r="G177" s="139">
        <v>41922</v>
      </c>
      <c r="H177" s="139">
        <v>42042</v>
      </c>
      <c r="I177" s="136"/>
      <c r="J177" s="136"/>
      <c r="K177" s="136"/>
      <c r="L177" s="136"/>
      <c r="M177" s="136"/>
      <c r="N177" s="136"/>
    </row>
    <row r="178" spans="2:14" s="134" customFormat="1" x14ac:dyDescent="0.25">
      <c r="B178" s="135">
        <v>3429</v>
      </c>
      <c r="C178" s="136" t="s">
        <v>9343</v>
      </c>
      <c r="D178" s="136" t="s">
        <v>9496</v>
      </c>
      <c r="E178" s="137">
        <v>997815700</v>
      </c>
      <c r="F178" s="138">
        <v>2014</v>
      </c>
      <c r="G178" s="139">
        <v>41927</v>
      </c>
      <c r="H178" s="139">
        <v>42092</v>
      </c>
      <c r="I178" s="136"/>
      <c r="J178" s="136"/>
      <c r="K178" s="136"/>
      <c r="L178" s="136"/>
      <c r="M178" s="136"/>
      <c r="N178" s="136"/>
    </row>
    <row r="179" spans="2:14" s="134" customFormat="1" x14ac:dyDescent="0.25">
      <c r="B179" s="135">
        <v>3441</v>
      </c>
      <c r="C179" s="136" t="s">
        <v>9343</v>
      </c>
      <c r="D179" s="136" t="s">
        <v>9497</v>
      </c>
      <c r="E179" s="137">
        <v>1193734948</v>
      </c>
      <c r="F179" s="138">
        <v>2014</v>
      </c>
      <c r="G179" s="139">
        <v>41929</v>
      </c>
      <c r="H179" s="139">
        <v>42109</v>
      </c>
      <c r="I179" s="136"/>
      <c r="J179" s="136"/>
      <c r="K179" s="136"/>
      <c r="L179" s="136"/>
      <c r="M179" s="136"/>
      <c r="N179" s="136"/>
    </row>
    <row r="180" spans="2:14" s="134" customFormat="1" x14ac:dyDescent="0.25">
      <c r="B180" s="135">
        <v>3452</v>
      </c>
      <c r="C180" s="136" t="s">
        <v>9343</v>
      </c>
      <c r="D180" s="136" t="s">
        <v>9498</v>
      </c>
      <c r="E180" s="137">
        <v>6266408005</v>
      </c>
      <c r="F180" s="138">
        <v>2014</v>
      </c>
      <c r="G180" s="139">
        <v>41934</v>
      </c>
      <c r="H180" s="139">
        <v>42174</v>
      </c>
      <c r="I180" s="136"/>
      <c r="J180" s="136"/>
      <c r="K180" s="136"/>
      <c r="L180" s="136"/>
      <c r="M180" s="136"/>
      <c r="N180" s="136"/>
    </row>
    <row r="181" spans="2:14" s="134" customFormat="1" x14ac:dyDescent="0.25">
      <c r="B181" s="135">
        <v>3454</v>
      </c>
      <c r="C181" s="136" t="s">
        <v>9346</v>
      </c>
      <c r="D181" s="136" t="s">
        <v>9499</v>
      </c>
      <c r="E181" s="137">
        <v>0</v>
      </c>
      <c r="F181" s="138">
        <v>2014</v>
      </c>
      <c r="G181" s="139">
        <v>41935</v>
      </c>
      <c r="H181" s="139">
        <v>42115</v>
      </c>
      <c r="I181" s="136"/>
      <c r="J181" s="136"/>
      <c r="K181" s="136"/>
      <c r="L181" s="136"/>
      <c r="M181" s="136"/>
      <c r="N181" s="136"/>
    </row>
    <row r="182" spans="2:14" s="134" customFormat="1" x14ac:dyDescent="0.25">
      <c r="B182" s="135">
        <v>3457</v>
      </c>
      <c r="C182" s="136" t="s">
        <v>9346</v>
      </c>
      <c r="D182" s="136" t="s">
        <v>9500</v>
      </c>
      <c r="E182" s="137">
        <v>0</v>
      </c>
      <c r="F182" s="138">
        <v>2014</v>
      </c>
      <c r="G182" s="139">
        <v>41936</v>
      </c>
      <c r="H182" s="139">
        <v>41937</v>
      </c>
      <c r="I182" s="136"/>
      <c r="J182" s="136"/>
      <c r="K182" s="136"/>
      <c r="L182" s="136"/>
      <c r="M182" s="136"/>
      <c r="N182" s="136"/>
    </row>
    <row r="183" spans="2:14" s="134" customFormat="1" x14ac:dyDescent="0.25">
      <c r="B183" s="135">
        <v>3469</v>
      </c>
      <c r="C183" s="136" t="s">
        <v>9346</v>
      </c>
      <c r="D183" s="136" t="s">
        <v>9501</v>
      </c>
      <c r="E183" s="137">
        <v>0</v>
      </c>
      <c r="F183" s="138">
        <v>2014</v>
      </c>
      <c r="G183" s="139">
        <v>41939</v>
      </c>
      <c r="H183" s="139">
        <v>42304</v>
      </c>
      <c r="I183" s="136"/>
      <c r="J183" s="136"/>
      <c r="K183" s="136"/>
      <c r="L183" s="136"/>
      <c r="M183" s="136"/>
      <c r="N183" s="136"/>
    </row>
    <row r="184" spans="2:14" s="134" customFormat="1" x14ac:dyDescent="0.25">
      <c r="B184" s="135">
        <v>3481</v>
      </c>
      <c r="C184" s="136" t="s">
        <v>9346</v>
      </c>
      <c r="D184" s="136" t="s">
        <v>9502</v>
      </c>
      <c r="E184" s="137">
        <v>927560000</v>
      </c>
      <c r="F184" s="138">
        <v>2014</v>
      </c>
      <c r="G184" s="139">
        <v>41940</v>
      </c>
      <c r="H184" s="139">
        <v>42120</v>
      </c>
      <c r="I184" s="136"/>
      <c r="J184" s="136"/>
      <c r="K184" s="136"/>
      <c r="L184" s="136"/>
      <c r="M184" s="136"/>
      <c r="N184" s="136"/>
    </row>
    <row r="185" spans="2:14" s="134" customFormat="1" x14ac:dyDescent="0.25">
      <c r="B185" s="135">
        <v>3500</v>
      </c>
      <c r="C185" s="136" t="s">
        <v>9343</v>
      </c>
      <c r="D185" s="136" t="s">
        <v>9406</v>
      </c>
      <c r="E185" s="137">
        <v>9554571119</v>
      </c>
      <c r="F185" s="138">
        <v>2014</v>
      </c>
      <c r="G185" s="139">
        <v>41948</v>
      </c>
      <c r="H185" s="139">
        <v>42003</v>
      </c>
      <c r="I185" s="136"/>
      <c r="J185" s="136"/>
      <c r="K185" s="136"/>
      <c r="L185" s="136"/>
      <c r="M185" s="136"/>
      <c r="N185" s="136"/>
    </row>
    <row r="186" spans="2:14" s="134" customFormat="1" x14ac:dyDescent="0.25">
      <c r="B186" s="135">
        <v>3582</v>
      </c>
      <c r="C186" s="136" t="s">
        <v>9352</v>
      </c>
      <c r="D186" s="136" t="s">
        <v>9503</v>
      </c>
      <c r="E186" s="137">
        <v>2207303145</v>
      </c>
      <c r="F186" s="138">
        <v>2014</v>
      </c>
      <c r="G186" s="139">
        <v>41992</v>
      </c>
      <c r="H186" s="139">
        <v>41993</v>
      </c>
      <c r="I186" s="136"/>
      <c r="J186" s="136"/>
      <c r="K186" s="136"/>
      <c r="L186" s="136"/>
      <c r="M186" s="136"/>
      <c r="N186" s="136"/>
    </row>
    <row r="187" spans="2:14" s="134" customFormat="1" x14ac:dyDescent="0.25">
      <c r="B187" s="135">
        <v>585</v>
      </c>
      <c r="C187" s="136" t="s">
        <v>9504</v>
      </c>
      <c r="D187" s="136" t="s">
        <v>9505</v>
      </c>
      <c r="E187" s="137">
        <v>1322308000</v>
      </c>
      <c r="F187" s="138">
        <v>2015</v>
      </c>
      <c r="G187" s="139">
        <v>42023</v>
      </c>
      <c r="H187" s="139">
        <v>42353</v>
      </c>
      <c r="I187" s="136"/>
      <c r="J187" s="136"/>
      <c r="K187" s="136"/>
      <c r="L187" s="136"/>
      <c r="M187" s="136"/>
      <c r="N187" s="136"/>
    </row>
    <row r="188" spans="2:14" s="134" customFormat="1" x14ac:dyDescent="0.25">
      <c r="B188" s="135">
        <v>892</v>
      </c>
      <c r="C188" s="136" t="s">
        <v>9506</v>
      </c>
      <c r="D188" s="136" t="s">
        <v>9507</v>
      </c>
      <c r="E188" s="137">
        <v>0</v>
      </c>
      <c r="F188" s="138">
        <v>2015</v>
      </c>
      <c r="G188" s="139">
        <v>42025</v>
      </c>
      <c r="H188" s="139">
        <v>42385</v>
      </c>
      <c r="I188" s="136"/>
      <c r="J188" s="136"/>
      <c r="K188" s="136"/>
      <c r="L188" s="136"/>
      <c r="M188" s="136"/>
      <c r="N188" s="136"/>
    </row>
    <row r="189" spans="2:14" s="134" customFormat="1" x14ac:dyDescent="0.25">
      <c r="B189" s="135">
        <v>1135</v>
      </c>
      <c r="C189" s="136" t="s">
        <v>9504</v>
      </c>
      <c r="D189" s="136" t="s">
        <v>9986</v>
      </c>
      <c r="E189" s="137">
        <v>365773979</v>
      </c>
      <c r="F189" s="138">
        <v>2015</v>
      </c>
      <c r="G189" s="139">
        <v>42034</v>
      </c>
      <c r="H189" s="139">
        <v>42334</v>
      </c>
      <c r="I189" s="136"/>
      <c r="J189" s="136"/>
      <c r="K189" s="136"/>
      <c r="L189" s="136"/>
      <c r="M189" s="136"/>
      <c r="N189" s="136"/>
    </row>
    <row r="190" spans="2:14" s="134" customFormat="1" x14ac:dyDescent="0.25">
      <c r="B190" s="135">
        <v>1136</v>
      </c>
      <c r="C190" s="136" t="s">
        <v>9504</v>
      </c>
      <c r="D190" s="136" t="s">
        <v>9986</v>
      </c>
      <c r="E190" s="137">
        <v>4433037739</v>
      </c>
      <c r="F190" s="138">
        <v>2015</v>
      </c>
      <c r="G190" s="139">
        <v>42034</v>
      </c>
      <c r="H190" s="139">
        <v>42334</v>
      </c>
      <c r="I190" s="136"/>
      <c r="J190" s="136"/>
      <c r="K190" s="136"/>
      <c r="L190" s="136"/>
      <c r="M190" s="136"/>
      <c r="N190" s="136"/>
    </row>
    <row r="191" spans="2:14" s="134" customFormat="1" x14ac:dyDescent="0.25">
      <c r="B191" s="135">
        <v>1137</v>
      </c>
      <c r="C191" s="136" t="s">
        <v>9504</v>
      </c>
      <c r="D191" s="136" t="s">
        <v>9986</v>
      </c>
      <c r="E191" s="137">
        <v>1005878440</v>
      </c>
      <c r="F191" s="138">
        <v>2015</v>
      </c>
      <c r="G191" s="139">
        <v>42034</v>
      </c>
      <c r="H191" s="139">
        <v>42334</v>
      </c>
      <c r="I191" s="136"/>
      <c r="J191" s="136"/>
      <c r="K191" s="136"/>
      <c r="L191" s="136"/>
      <c r="M191" s="136"/>
      <c r="N191" s="136"/>
    </row>
    <row r="192" spans="2:14" s="134" customFormat="1" x14ac:dyDescent="0.25">
      <c r="B192" s="135">
        <v>1169</v>
      </c>
      <c r="C192" s="136" t="s">
        <v>9504</v>
      </c>
      <c r="D192" s="136" t="s">
        <v>9508</v>
      </c>
      <c r="E192" s="137">
        <v>3324088739</v>
      </c>
      <c r="F192" s="138">
        <v>2015</v>
      </c>
      <c r="G192" s="139">
        <v>42038</v>
      </c>
      <c r="H192" s="139">
        <v>42338</v>
      </c>
      <c r="I192" s="136"/>
      <c r="J192" s="136"/>
      <c r="K192" s="136"/>
      <c r="L192" s="136"/>
      <c r="M192" s="136"/>
      <c r="N192" s="136"/>
    </row>
    <row r="193" spans="2:14" s="134" customFormat="1" x14ac:dyDescent="0.25">
      <c r="B193" s="135">
        <v>1224</v>
      </c>
      <c r="C193" s="136" t="s">
        <v>9506</v>
      </c>
      <c r="D193" s="136" t="s">
        <v>9508</v>
      </c>
      <c r="E193" s="137">
        <v>2111146793</v>
      </c>
      <c r="F193" s="138">
        <v>2015</v>
      </c>
      <c r="G193" s="139">
        <v>42039</v>
      </c>
      <c r="H193" s="139">
        <v>42339</v>
      </c>
      <c r="I193" s="136"/>
      <c r="J193" s="136"/>
      <c r="K193" s="136"/>
      <c r="L193" s="136"/>
      <c r="M193" s="136"/>
      <c r="N193" s="136"/>
    </row>
    <row r="194" spans="2:14" s="134" customFormat="1" x14ac:dyDescent="0.25">
      <c r="B194" s="135">
        <v>1257</v>
      </c>
      <c r="C194" s="136" t="s">
        <v>9504</v>
      </c>
      <c r="D194" s="136" t="s">
        <v>9508</v>
      </c>
      <c r="E194" s="137">
        <v>1554539408</v>
      </c>
      <c r="F194" s="138">
        <v>2015</v>
      </c>
      <c r="G194" s="139">
        <v>42040</v>
      </c>
      <c r="H194" s="139">
        <v>42340</v>
      </c>
      <c r="I194" s="136"/>
      <c r="J194" s="136"/>
      <c r="K194" s="136"/>
      <c r="L194" s="136"/>
      <c r="M194" s="136"/>
      <c r="N194" s="136"/>
    </row>
    <row r="195" spans="2:14" s="134" customFormat="1" x14ac:dyDescent="0.25">
      <c r="B195" s="135">
        <v>1289</v>
      </c>
      <c r="C195" s="136" t="s">
        <v>9504</v>
      </c>
      <c r="D195" s="136" t="s">
        <v>9508</v>
      </c>
      <c r="E195" s="137">
        <v>2834748331</v>
      </c>
      <c r="F195" s="138">
        <v>2015</v>
      </c>
      <c r="G195" s="139">
        <v>42041</v>
      </c>
      <c r="H195" s="139">
        <v>42341</v>
      </c>
      <c r="I195" s="136"/>
      <c r="J195" s="136"/>
      <c r="K195" s="136"/>
      <c r="L195" s="136"/>
      <c r="M195" s="136"/>
      <c r="N195" s="136"/>
    </row>
    <row r="196" spans="2:14" s="134" customFormat="1" x14ac:dyDescent="0.25">
      <c r="B196" s="135">
        <v>1370</v>
      </c>
      <c r="C196" s="136" t="s">
        <v>9504</v>
      </c>
      <c r="D196" s="136" t="s">
        <v>9508</v>
      </c>
      <c r="E196" s="137">
        <v>2238393870</v>
      </c>
      <c r="F196" s="138">
        <v>2015</v>
      </c>
      <c r="G196" s="139">
        <v>42046</v>
      </c>
      <c r="H196" s="139">
        <v>42346</v>
      </c>
      <c r="I196" s="136"/>
      <c r="J196" s="136"/>
      <c r="K196" s="136"/>
      <c r="L196" s="136"/>
      <c r="M196" s="136"/>
      <c r="N196" s="136"/>
    </row>
    <row r="197" spans="2:14" s="134" customFormat="1" x14ac:dyDescent="0.25">
      <c r="B197" s="135">
        <v>1371</v>
      </c>
      <c r="C197" s="136" t="s">
        <v>9504</v>
      </c>
      <c r="D197" s="136" t="s">
        <v>9508</v>
      </c>
      <c r="E197" s="137">
        <v>1280208924</v>
      </c>
      <c r="F197" s="138">
        <v>2015</v>
      </c>
      <c r="G197" s="139">
        <v>42046</v>
      </c>
      <c r="H197" s="139">
        <v>42346</v>
      </c>
      <c r="I197" s="136"/>
      <c r="J197" s="136"/>
      <c r="K197" s="136"/>
      <c r="L197" s="136"/>
      <c r="M197" s="136"/>
      <c r="N197" s="136"/>
    </row>
    <row r="198" spans="2:14" s="134" customFormat="1" x14ac:dyDescent="0.25">
      <c r="B198" s="135">
        <v>1448</v>
      </c>
      <c r="C198" s="136" t="s">
        <v>9504</v>
      </c>
      <c r="D198" s="136" t="s">
        <v>9508</v>
      </c>
      <c r="E198" s="137">
        <v>731547956</v>
      </c>
      <c r="F198" s="138">
        <v>2015</v>
      </c>
      <c r="G198" s="139">
        <v>42047</v>
      </c>
      <c r="H198" s="139">
        <v>42347</v>
      </c>
      <c r="I198" s="136"/>
      <c r="J198" s="136"/>
      <c r="K198" s="136"/>
      <c r="L198" s="136"/>
      <c r="M198" s="136"/>
      <c r="N198" s="136"/>
    </row>
    <row r="199" spans="2:14" s="134" customFormat="1" x14ac:dyDescent="0.25">
      <c r="B199" s="135">
        <v>1543</v>
      </c>
      <c r="C199" s="136" t="s">
        <v>9504</v>
      </c>
      <c r="D199" s="136" t="s">
        <v>9508</v>
      </c>
      <c r="E199" s="137">
        <v>1371652419</v>
      </c>
      <c r="F199" s="138">
        <v>2015</v>
      </c>
      <c r="G199" s="139">
        <v>42051</v>
      </c>
      <c r="H199" s="139">
        <v>42351</v>
      </c>
      <c r="I199" s="136"/>
      <c r="J199" s="136"/>
      <c r="K199" s="136"/>
      <c r="L199" s="136"/>
      <c r="M199" s="136"/>
      <c r="N199" s="136"/>
    </row>
    <row r="200" spans="2:14" s="134" customFormat="1" x14ac:dyDescent="0.25">
      <c r="B200" s="135">
        <v>1564</v>
      </c>
      <c r="C200" s="136" t="s">
        <v>9504</v>
      </c>
      <c r="D200" s="136" t="s">
        <v>9508</v>
      </c>
      <c r="E200" s="137">
        <v>1506845913</v>
      </c>
      <c r="F200" s="138">
        <v>2015</v>
      </c>
      <c r="G200" s="139">
        <v>42052</v>
      </c>
      <c r="H200" s="139">
        <v>42352</v>
      </c>
      <c r="I200" s="136"/>
      <c r="J200" s="136"/>
      <c r="K200" s="136"/>
      <c r="L200" s="136"/>
      <c r="M200" s="136"/>
      <c r="N200" s="136"/>
    </row>
    <row r="201" spans="2:14" s="134" customFormat="1" x14ac:dyDescent="0.25">
      <c r="B201" s="135">
        <v>1582</v>
      </c>
      <c r="C201" s="136" t="s">
        <v>9504</v>
      </c>
      <c r="D201" s="136" t="s">
        <v>9508</v>
      </c>
      <c r="E201" s="137">
        <v>2377530859</v>
      </c>
      <c r="F201" s="138">
        <v>2015</v>
      </c>
      <c r="G201" s="139">
        <v>42054</v>
      </c>
      <c r="H201" s="139">
        <v>42354</v>
      </c>
      <c r="I201" s="136"/>
      <c r="J201" s="136"/>
      <c r="K201" s="136"/>
      <c r="L201" s="136"/>
      <c r="M201" s="136"/>
      <c r="N201" s="136"/>
    </row>
    <row r="202" spans="2:14" s="134" customFormat="1" x14ac:dyDescent="0.25">
      <c r="B202" s="135">
        <v>1640</v>
      </c>
      <c r="C202" s="136" t="s">
        <v>9504</v>
      </c>
      <c r="D202" s="136" t="s">
        <v>9987</v>
      </c>
      <c r="E202" s="137">
        <v>2432239144</v>
      </c>
      <c r="F202" s="138">
        <v>2015</v>
      </c>
      <c r="G202" s="139">
        <v>42058</v>
      </c>
      <c r="H202" s="139">
        <v>42268</v>
      </c>
      <c r="I202" s="136"/>
      <c r="J202" s="136"/>
      <c r="K202" s="136"/>
      <c r="L202" s="136"/>
      <c r="M202" s="136"/>
      <c r="N202" s="136"/>
    </row>
    <row r="203" spans="2:14" s="134" customFormat="1" x14ac:dyDescent="0.25">
      <c r="B203" s="135">
        <v>1683</v>
      </c>
      <c r="C203" s="136" t="s">
        <v>9504</v>
      </c>
      <c r="D203" s="136" t="s">
        <v>9509</v>
      </c>
      <c r="E203" s="137">
        <v>8022824288</v>
      </c>
      <c r="F203" s="138">
        <v>2015</v>
      </c>
      <c r="G203" s="139">
        <v>42061</v>
      </c>
      <c r="H203" s="139">
        <v>42361</v>
      </c>
      <c r="I203" s="136"/>
      <c r="J203" s="136"/>
      <c r="K203" s="136"/>
      <c r="L203" s="136"/>
      <c r="M203" s="136"/>
      <c r="N203" s="136"/>
    </row>
    <row r="204" spans="2:14" s="134" customFormat="1" x14ac:dyDescent="0.25">
      <c r="B204" s="135">
        <v>1690</v>
      </c>
      <c r="C204" s="136" t="s">
        <v>9506</v>
      </c>
      <c r="D204" s="136" t="s">
        <v>9510</v>
      </c>
      <c r="E204" s="137">
        <v>3960000000</v>
      </c>
      <c r="F204" s="138">
        <v>2015</v>
      </c>
      <c r="G204" s="139">
        <v>42061</v>
      </c>
      <c r="H204" s="139">
        <v>42361</v>
      </c>
      <c r="I204" s="136"/>
      <c r="J204" s="136"/>
      <c r="K204" s="136"/>
      <c r="L204" s="136"/>
      <c r="M204" s="136"/>
      <c r="N204" s="136"/>
    </row>
    <row r="205" spans="2:14" s="134" customFormat="1" x14ac:dyDescent="0.25">
      <c r="B205" s="135">
        <v>1697</v>
      </c>
      <c r="C205" s="136" t="s">
        <v>9504</v>
      </c>
      <c r="D205" s="136" t="s">
        <v>9508</v>
      </c>
      <c r="E205" s="137">
        <v>2560417848</v>
      </c>
      <c r="F205" s="138">
        <v>2015</v>
      </c>
      <c r="G205" s="139">
        <v>42062</v>
      </c>
      <c r="H205" s="139">
        <v>42362</v>
      </c>
      <c r="I205" s="136"/>
      <c r="J205" s="136"/>
      <c r="K205" s="136"/>
      <c r="L205" s="136"/>
      <c r="M205" s="136"/>
      <c r="N205" s="136"/>
    </row>
    <row r="206" spans="2:14" s="134" customFormat="1" x14ac:dyDescent="0.25">
      <c r="B206" s="135">
        <v>1766</v>
      </c>
      <c r="C206" s="136" t="s">
        <v>9504</v>
      </c>
      <c r="D206" s="136" t="s">
        <v>9511</v>
      </c>
      <c r="E206" s="137">
        <v>1084000000</v>
      </c>
      <c r="F206" s="138">
        <v>2015</v>
      </c>
      <c r="G206" s="139">
        <v>42075</v>
      </c>
      <c r="H206" s="139">
        <v>42375</v>
      </c>
      <c r="I206" s="136"/>
      <c r="J206" s="136"/>
      <c r="K206" s="136"/>
      <c r="L206" s="136"/>
      <c r="M206" s="136"/>
      <c r="N206" s="136"/>
    </row>
    <row r="207" spans="2:14" s="134" customFormat="1" x14ac:dyDescent="0.25">
      <c r="B207" s="135">
        <v>1786</v>
      </c>
      <c r="C207" s="136" t="s">
        <v>9506</v>
      </c>
      <c r="D207" s="136" t="s">
        <v>9512</v>
      </c>
      <c r="E207" s="137">
        <v>914434946</v>
      </c>
      <c r="F207" s="138">
        <v>2015</v>
      </c>
      <c r="G207" s="139">
        <v>42079</v>
      </c>
      <c r="H207" s="139">
        <v>42379</v>
      </c>
      <c r="I207" s="136"/>
      <c r="J207" s="136"/>
      <c r="K207" s="136"/>
      <c r="L207" s="136"/>
      <c r="M207" s="136"/>
      <c r="N207" s="136"/>
    </row>
    <row r="208" spans="2:14" s="134" customFormat="1" x14ac:dyDescent="0.25">
      <c r="B208" s="135">
        <v>1794</v>
      </c>
      <c r="C208" s="136" t="s">
        <v>9506</v>
      </c>
      <c r="D208" s="136" t="s">
        <v>9508</v>
      </c>
      <c r="E208" s="137">
        <v>2743304837</v>
      </c>
      <c r="F208" s="138">
        <v>2015</v>
      </c>
      <c r="G208" s="139">
        <v>42080</v>
      </c>
      <c r="H208" s="139">
        <v>42380</v>
      </c>
      <c r="I208" s="136"/>
      <c r="J208" s="136"/>
      <c r="K208" s="136"/>
      <c r="L208" s="136"/>
      <c r="M208" s="136"/>
      <c r="N208" s="136"/>
    </row>
    <row r="209" spans="2:14" s="134" customFormat="1" x14ac:dyDescent="0.25">
      <c r="B209" s="135">
        <v>1825</v>
      </c>
      <c r="C209" s="136" t="s">
        <v>9504</v>
      </c>
      <c r="D209" s="136" t="s">
        <v>9513</v>
      </c>
      <c r="E209" s="137">
        <v>64300000000</v>
      </c>
      <c r="F209" s="138">
        <v>2015</v>
      </c>
      <c r="G209" s="139">
        <v>42088</v>
      </c>
      <c r="H209" s="139">
        <v>42328</v>
      </c>
      <c r="I209" s="136"/>
      <c r="J209" s="136"/>
      <c r="K209" s="136"/>
      <c r="L209" s="136"/>
      <c r="M209" s="136"/>
      <c r="N209" s="136"/>
    </row>
    <row r="210" spans="2:14" s="134" customFormat="1" x14ac:dyDescent="0.25">
      <c r="B210" s="135">
        <v>1841</v>
      </c>
      <c r="C210" s="136" t="s">
        <v>9504</v>
      </c>
      <c r="D210" s="136" t="s">
        <v>9988</v>
      </c>
      <c r="E210" s="137">
        <v>250000000</v>
      </c>
      <c r="F210" s="138">
        <v>2015</v>
      </c>
      <c r="G210" s="139">
        <v>42090</v>
      </c>
      <c r="H210" s="139">
        <v>42360</v>
      </c>
      <c r="I210" s="136"/>
      <c r="J210" s="136"/>
      <c r="K210" s="136"/>
      <c r="L210" s="136"/>
      <c r="M210" s="136"/>
      <c r="N210" s="136"/>
    </row>
    <row r="211" spans="2:14" s="134" customFormat="1" x14ac:dyDescent="0.25">
      <c r="B211" s="135">
        <v>1851</v>
      </c>
      <c r="C211" s="136" t="s">
        <v>9514</v>
      </c>
      <c r="D211" s="136" t="s">
        <v>9515</v>
      </c>
      <c r="E211" s="137">
        <v>1244000000</v>
      </c>
      <c r="F211" s="138">
        <v>2015</v>
      </c>
      <c r="G211" s="139">
        <v>42093</v>
      </c>
      <c r="H211" s="139">
        <v>42333</v>
      </c>
      <c r="I211" s="136"/>
      <c r="J211" s="136"/>
      <c r="K211" s="136"/>
      <c r="L211" s="136"/>
      <c r="M211" s="136"/>
      <c r="N211" s="136"/>
    </row>
    <row r="212" spans="2:14" s="134" customFormat="1" x14ac:dyDescent="0.25">
      <c r="B212" s="135">
        <v>1971</v>
      </c>
      <c r="C212" s="136" t="s">
        <v>9516</v>
      </c>
      <c r="D212" s="136" t="s">
        <v>9517</v>
      </c>
      <c r="E212" s="137">
        <v>922945733</v>
      </c>
      <c r="F212" s="138">
        <v>2015</v>
      </c>
      <c r="G212" s="139">
        <v>42104</v>
      </c>
      <c r="H212" s="139">
        <v>42404</v>
      </c>
      <c r="I212" s="136"/>
      <c r="J212" s="136"/>
      <c r="K212" s="136"/>
      <c r="L212" s="136"/>
      <c r="M212" s="136"/>
      <c r="N212" s="136"/>
    </row>
    <row r="213" spans="2:14" s="134" customFormat="1" x14ac:dyDescent="0.25">
      <c r="B213" s="135">
        <v>1975</v>
      </c>
      <c r="C213" s="136" t="s">
        <v>9518</v>
      </c>
      <c r="D213" s="136" t="s">
        <v>9519</v>
      </c>
      <c r="E213" s="137">
        <v>2349098858</v>
      </c>
      <c r="F213" s="138">
        <v>2015</v>
      </c>
      <c r="G213" s="139">
        <v>42108</v>
      </c>
      <c r="H213" s="139">
        <v>42348</v>
      </c>
      <c r="I213" s="136"/>
      <c r="J213" s="136"/>
      <c r="K213" s="136"/>
      <c r="L213" s="136"/>
      <c r="M213" s="136"/>
      <c r="N213" s="136"/>
    </row>
    <row r="214" spans="2:14" s="134" customFormat="1" x14ac:dyDescent="0.25">
      <c r="B214" s="135">
        <v>1978</v>
      </c>
      <c r="C214" s="136" t="s">
        <v>9518</v>
      </c>
      <c r="D214" s="136" t="s">
        <v>9520</v>
      </c>
      <c r="E214" s="137">
        <v>5803363179</v>
      </c>
      <c r="F214" s="138">
        <v>2015</v>
      </c>
      <c r="G214" s="139">
        <v>42108</v>
      </c>
      <c r="H214" s="139">
        <v>42438</v>
      </c>
      <c r="I214" s="136"/>
      <c r="J214" s="136"/>
      <c r="K214" s="136"/>
      <c r="L214" s="136"/>
      <c r="M214" s="136"/>
      <c r="N214" s="136"/>
    </row>
    <row r="215" spans="2:14" s="134" customFormat="1" x14ac:dyDescent="0.25">
      <c r="B215" s="135">
        <v>1979</v>
      </c>
      <c r="C215" s="136" t="s">
        <v>9518</v>
      </c>
      <c r="D215" s="136" t="s">
        <v>9521</v>
      </c>
      <c r="E215" s="137">
        <v>5488000000</v>
      </c>
      <c r="F215" s="138">
        <v>2015</v>
      </c>
      <c r="G215" s="139">
        <v>42108</v>
      </c>
      <c r="H215" s="139">
        <v>42378</v>
      </c>
      <c r="I215" s="136"/>
      <c r="J215" s="136"/>
      <c r="K215" s="136"/>
      <c r="L215" s="136"/>
      <c r="M215" s="136"/>
      <c r="N215" s="136"/>
    </row>
    <row r="216" spans="2:14" s="134" customFormat="1" x14ac:dyDescent="0.25">
      <c r="B216" s="135">
        <v>2034</v>
      </c>
      <c r="C216" s="136" t="s">
        <v>9504</v>
      </c>
      <c r="D216" s="136" t="s">
        <v>9522</v>
      </c>
      <c r="E216" s="137">
        <v>2000000000</v>
      </c>
      <c r="F216" s="138">
        <v>2015</v>
      </c>
      <c r="G216" s="140">
        <v>42122</v>
      </c>
      <c r="H216" s="139">
        <v>42302</v>
      </c>
      <c r="I216" s="136"/>
      <c r="J216" s="136"/>
      <c r="K216" s="136"/>
      <c r="L216" s="136"/>
      <c r="M216" s="136"/>
      <c r="N216" s="136"/>
    </row>
    <row r="217" spans="2:14" s="134" customFormat="1" x14ac:dyDescent="0.25">
      <c r="B217" s="135" t="s">
        <v>9523</v>
      </c>
      <c r="C217" s="136" t="s">
        <v>9506</v>
      </c>
      <c r="D217" s="136" t="s">
        <v>9508</v>
      </c>
      <c r="E217" s="137">
        <v>1188558659</v>
      </c>
      <c r="F217" s="138">
        <v>2015</v>
      </c>
      <c r="G217" s="140" t="s">
        <v>9524</v>
      </c>
      <c r="H217" s="139">
        <v>42375</v>
      </c>
      <c r="I217" s="136"/>
      <c r="J217" s="136"/>
      <c r="K217" s="136"/>
      <c r="L217" s="136"/>
      <c r="M217" s="136"/>
      <c r="N217" s="136"/>
    </row>
    <row r="218" spans="2:14" s="134" customFormat="1" x14ac:dyDescent="0.25">
      <c r="B218" s="135" t="s">
        <v>9525</v>
      </c>
      <c r="C218" s="136" t="s">
        <v>9504</v>
      </c>
      <c r="D218" s="136" t="s">
        <v>9526</v>
      </c>
      <c r="E218" s="137">
        <v>1691540768</v>
      </c>
      <c r="F218" s="138">
        <v>2015</v>
      </c>
      <c r="G218" s="140" t="s">
        <v>9527</v>
      </c>
      <c r="H218" s="139">
        <v>42348</v>
      </c>
      <c r="I218" s="136"/>
      <c r="J218" s="136"/>
      <c r="K218" s="136"/>
      <c r="L218" s="136"/>
      <c r="M218" s="136"/>
      <c r="N218" s="136"/>
    </row>
    <row r="219" spans="2:14" s="134" customFormat="1" x14ac:dyDescent="0.25">
      <c r="B219" s="135" t="s">
        <v>9528</v>
      </c>
      <c r="C219" s="136" t="s">
        <v>9514</v>
      </c>
      <c r="D219" s="136" t="s">
        <v>9529</v>
      </c>
      <c r="E219" s="137">
        <v>1000000000</v>
      </c>
      <c r="F219" s="138">
        <v>2015</v>
      </c>
      <c r="G219" s="140" t="s">
        <v>9527</v>
      </c>
      <c r="H219" s="139">
        <v>42438</v>
      </c>
      <c r="I219" s="136"/>
      <c r="J219" s="136"/>
      <c r="K219" s="136"/>
      <c r="L219" s="136"/>
      <c r="M219" s="136"/>
      <c r="N219" s="136"/>
    </row>
    <row r="220" spans="2:14" s="134" customFormat="1" x14ac:dyDescent="0.25">
      <c r="B220" s="135" t="s">
        <v>9530</v>
      </c>
      <c r="C220" s="136" t="s">
        <v>9506</v>
      </c>
      <c r="D220" s="136" t="s">
        <v>9531</v>
      </c>
      <c r="E220" s="137">
        <v>290486806</v>
      </c>
      <c r="F220" s="138">
        <v>2015</v>
      </c>
      <c r="G220" s="140" t="s">
        <v>9532</v>
      </c>
      <c r="H220" s="139">
        <v>42439</v>
      </c>
      <c r="I220" s="136"/>
      <c r="J220" s="136"/>
      <c r="K220" s="136"/>
      <c r="L220" s="136"/>
      <c r="M220" s="136"/>
      <c r="N220" s="136"/>
    </row>
    <row r="221" spans="2:14" s="134" customFormat="1" x14ac:dyDescent="0.25">
      <c r="B221" s="135" t="s">
        <v>9533</v>
      </c>
      <c r="C221" s="136" t="s">
        <v>9504</v>
      </c>
      <c r="D221" s="136" t="s">
        <v>9534</v>
      </c>
      <c r="E221" s="137">
        <v>1219900000</v>
      </c>
      <c r="F221" s="138">
        <v>2015</v>
      </c>
      <c r="G221" s="140" t="s">
        <v>9535</v>
      </c>
      <c r="H221" s="139">
        <v>42383</v>
      </c>
      <c r="I221" s="136"/>
      <c r="J221" s="136"/>
      <c r="K221" s="136"/>
      <c r="L221" s="136"/>
      <c r="M221" s="136"/>
      <c r="N221" s="136"/>
    </row>
    <row r="222" spans="2:14" s="134" customFormat="1" x14ac:dyDescent="0.25">
      <c r="B222" s="135" t="s">
        <v>9536</v>
      </c>
      <c r="C222" s="136" t="s">
        <v>9506</v>
      </c>
      <c r="D222" s="136" t="s">
        <v>9537</v>
      </c>
      <c r="E222" s="137">
        <v>389500000</v>
      </c>
      <c r="F222" s="138">
        <v>2015</v>
      </c>
      <c r="G222" s="140" t="s">
        <v>9538</v>
      </c>
      <c r="H222" s="139">
        <v>42390</v>
      </c>
      <c r="I222" s="136"/>
      <c r="J222" s="136"/>
      <c r="K222" s="136"/>
      <c r="L222" s="136"/>
      <c r="M222" s="136"/>
      <c r="N222" s="136"/>
    </row>
    <row r="223" spans="2:14" s="134" customFormat="1" x14ac:dyDescent="0.25">
      <c r="B223" s="135" t="s">
        <v>9539</v>
      </c>
      <c r="C223" s="136" t="s">
        <v>9504</v>
      </c>
      <c r="D223" s="136" t="s">
        <v>9540</v>
      </c>
      <c r="E223" s="137">
        <v>385000000</v>
      </c>
      <c r="F223" s="138">
        <v>2015</v>
      </c>
      <c r="G223" s="140" t="s">
        <v>9538</v>
      </c>
      <c r="H223" s="139">
        <v>42300</v>
      </c>
      <c r="I223" s="136"/>
      <c r="J223" s="136"/>
      <c r="K223" s="136"/>
      <c r="L223" s="136"/>
      <c r="M223" s="136"/>
      <c r="N223" s="136"/>
    </row>
    <row r="224" spans="2:14" s="134" customFormat="1" x14ac:dyDescent="0.25">
      <c r="B224" s="135" t="s">
        <v>9541</v>
      </c>
      <c r="C224" s="136" t="s">
        <v>9504</v>
      </c>
      <c r="D224" s="136" t="s">
        <v>9542</v>
      </c>
      <c r="E224" s="137">
        <v>1022544000</v>
      </c>
      <c r="F224" s="138">
        <v>2015</v>
      </c>
      <c r="G224" s="140" t="s">
        <v>9543</v>
      </c>
      <c r="H224" s="139">
        <v>42362</v>
      </c>
      <c r="I224" s="136"/>
      <c r="J224" s="136"/>
      <c r="K224" s="136"/>
      <c r="L224" s="136"/>
      <c r="M224" s="136"/>
      <c r="N224" s="136"/>
    </row>
    <row r="225" spans="2:14" s="134" customFormat="1" x14ac:dyDescent="0.25">
      <c r="B225" s="135" t="s">
        <v>9544</v>
      </c>
      <c r="C225" s="136" t="s">
        <v>9504</v>
      </c>
      <c r="D225" s="136" t="s">
        <v>9545</v>
      </c>
      <c r="E225" s="137">
        <v>1100000000</v>
      </c>
      <c r="F225" s="138">
        <v>2015</v>
      </c>
      <c r="G225" s="140" t="s">
        <v>9546</v>
      </c>
      <c r="H225" s="139">
        <v>42423</v>
      </c>
      <c r="I225" s="136"/>
      <c r="J225" s="136"/>
      <c r="K225" s="136"/>
      <c r="L225" s="136"/>
      <c r="M225" s="136"/>
      <c r="N225" s="136"/>
    </row>
    <row r="226" spans="2:14" s="134" customFormat="1" x14ac:dyDescent="0.25">
      <c r="B226" s="135">
        <v>2216</v>
      </c>
      <c r="C226" s="136" t="s">
        <v>9506</v>
      </c>
      <c r="D226" s="136" t="s">
        <v>9547</v>
      </c>
      <c r="E226" s="137">
        <v>1573400500</v>
      </c>
      <c r="F226" s="138">
        <v>2015</v>
      </c>
      <c r="G226" s="139">
        <v>42156</v>
      </c>
      <c r="H226" s="139">
        <v>42426</v>
      </c>
      <c r="I226" s="136"/>
      <c r="J226" s="136"/>
      <c r="K226" s="136"/>
      <c r="L226" s="136"/>
      <c r="M226" s="136"/>
      <c r="N226" s="136"/>
    </row>
    <row r="227" spans="2:14" s="134" customFormat="1" x14ac:dyDescent="0.25">
      <c r="B227" s="135">
        <v>2267</v>
      </c>
      <c r="C227" s="136" t="s">
        <v>9506</v>
      </c>
      <c r="D227" s="136" t="s">
        <v>9548</v>
      </c>
      <c r="E227" s="137">
        <v>8260160000</v>
      </c>
      <c r="F227" s="138">
        <v>2015</v>
      </c>
      <c r="G227" s="139">
        <v>42157</v>
      </c>
      <c r="H227" s="139">
        <v>42250</v>
      </c>
      <c r="I227" s="136"/>
      <c r="J227" s="136"/>
      <c r="K227" s="136"/>
      <c r="L227" s="136"/>
      <c r="M227" s="136"/>
      <c r="N227" s="136"/>
    </row>
    <row r="228" spans="2:14" s="134" customFormat="1" x14ac:dyDescent="0.25">
      <c r="B228" s="135">
        <v>2268</v>
      </c>
      <c r="C228" s="136" t="s">
        <v>9504</v>
      </c>
      <c r="D228" s="136" t="s">
        <v>9549</v>
      </c>
      <c r="E228" s="137">
        <v>664484680</v>
      </c>
      <c r="F228" s="138">
        <v>2015</v>
      </c>
      <c r="G228" s="139">
        <v>42157</v>
      </c>
      <c r="H228" s="139">
        <v>42337</v>
      </c>
      <c r="I228" s="136"/>
      <c r="J228" s="136"/>
      <c r="K228" s="136"/>
      <c r="L228" s="136"/>
      <c r="M228" s="136"/>
      <c r="N228" s="136"/>
    </row>
    <row r="229" spans="2:14" s="134" customFormat="1" x14ac:dyDescent="0.25">
      <c r="B229" s="135">
        <v>2815</v>
      </c>
      <c r="C229" s="136" t="s">
        <v>9504</v>
      </c>
      <c r="D229" s="136" t="s">
        <v>9550</v>
      </c>
      <c r="E229" s="137">
        <v>255400000</v>
      </c>
      <c r="F229" s="138">
        <v>2015</v>
      </c>
      <c r="G229" s="139">
        <v>42164</v>
      </c>
      <c r="H229" s="139">
        <v>42284</v>
      </c>
      <c r="I229" s="136"/>
      <c r="J229" s="136"/>
      <c r="K229" s="136"/>
      <c r="L229" s="136"/>
      <c r="M229" s="136"/>
      <c r="N229" s="136"/>
    </row>
    <row r="230" spans="2:14" s="134" customFormat="1" x14ac:dyDescent="0.25">
      <c r="B230" s="135">
        <v>2861</v>
      </c>
      <c r="C230" s="136" t="s">
        <v>9504</v>
      </c>
      <c r="D230" s="136" t="s">
        <v>9551</v>
      </c>
      <c r="E230" s="137">
        <v>770002000</v>
      </c>
      <c r="F230" s="138">
        <v>2015</v>
      </c>
      <c r="G230" s="139">
        <v>42166</v>
      </c>
      <c r="H230" s="139">
        <v>42376</v>
      </c>
      <c r="I230" s="136"/>
      <c r="J230" s="136"/>
      <c r="K230" s="136"/>
      <c r="L230" s="136"/>
      <c r="M230" s="136"/>
      <c r="N230" s="136"/>
    </row>
    <row r="231" spans="2:14" s="134" customFormat="1" x14ac:dyDescent="0.25">
      <c r="B231" s="135">
        <v>2868</v>
      </c>
      <c r="C231" s="136" t="s">
        <v>9504</v>
      </c>
      <c r="D231" s="136" t="s">
        <v>9552</v>
      </c>
      <c r="E231" s="137">
        <v>440000000</v>
      </c>
      <c r="F231" s="138">
        <v>2015</v>
      </c>
      <c r="G231" s="139">
        <v>42166</v>
      </c>
      <c r="H231" s="139">
        <v>42376</v>
      </c>
      <c r="I231" s="136"/>
      <c r="J231" s="136"/>
      <c r="K231" s="136"/>
      <c r="L231" s="136"/>
      <c r="M231" s="136"/>
      <c r="N231" s="136"/>
    </row>
    <row r="232" spans="2:14" s="134" customFormat="1" x14ac:dyDescent="0.25">
      <c r="B232" s="135">
        <v>2869</v>
      </c>
      <c r="C232" s="136" t="s">
        <v>9504</v>
      </c>
      <c r="D232" s="136" t="s">
        <v>9553</v>
      </c>
      <c r="E232" s="137">
        <v>715000000</v>
      </c>
      <c r="F232" s="138">
        <v>2015</v>
      </c>
      <c r="G232" s="139">
        <v>42166</v>
      </c>
      <c r="H232" s="139">
        <v>42316</v>
      </c>
      <c r="I232" s="136"/>
      <c r="J232" s="136"/>
      <c r="K232" s="136"/>
      <c r="L232" s="136"/>
      <c r="M232" s="136"/>
      <c r="N232" s="136"/>
    </row>
    <row r="233" spans="2:14" s="134" customFormat="1" x14ac:dyDescent="0.25">
      <c r="B233" s="135">
        <v>2886</v>
      </c>
      <c r="C233" s="136" t="s">
        <v>9506</v>
      </c>
      <c r="D233" s="136" t="s">
        <v>9554</v>
      </c>
      <c r="E233" s="137">
        <v>1</v>
      </c>
      <c r="F233" s="138">
        <v>2015</v>
      </c>
      <c r="G233" s="139">
        <v>42172</v>
      </c>
      <c r="H233" s="139">
        <v>43252</v>
      </c>
      <c r="I233" s="136"/>
      <c r="J233" s="136"/>
      <c r="K233" s="136"/>
      <c r="L233" s="136"/>
      <c r="M233" s="136"/>
      <c r="N233" s="136"/>
    </row>
    <row r="234" spans="2:14" s="134" customFormat="1" x14ac:dyDescent="0.25">
      <c r="B234" s="135">
        <v>2887</v>
      </c>
      <c r="C234" s="136" t="s">
        <v>9506</v>
      </c>
      <c r="D234" s="136" t="s">
        <v>9555</v>
      </c>
      <c r="E234" s="137">
        <v>1</v>
      </c>
      <c r="F234" s="138">
        <v>2015</v>
      </c>
      <c r="G234" s="139">
        <v>42172</v>
      </c>
      <c r="H234" s="139">
        <v>42532</v>
      </c>
      <c r="I234" s="136"/>
      <c r="J234" s="136"/>
      <c r="K234" s="136"/>
      <c r="L234" s="136"/>
      <c r="M234" s="136"/>
      <c r="N234" s="136"/>
    </row>
    <row r="235" spans="2:14" s="134" customFormat="1" x14ac:dyDescent="0.25">
      <c r="B235" s="135">
        <v>2897</v>
      </c>
      <c r="C235" s="136" t="s">
        <v>9504</v>
      </c>
      <c r="D235" s="136" t="s">
        <v>9556</v>
      </c>
      <c r="E235" s="137">
        <v>9703070000</v>
      </c>
      <c r="F235" s="138">
        <v>2015</v>
      </c>
      <c r="G235" s="139">
        <v>42173</v>
      </c>
      <c r="H235" s="139">
        <v>42413</v>
      </c>
      <c r="I235" s="136"/>
      <c r="J235" s="136"/>
      <c r="K235" s="136"/>
      <c r="L235" s="136"/>
      <c r="M235" s="136"/>
      <c r="N235" s="136"/>
    </row>
    <row r="236" spans="2:14" s="134" customFormat="1" x14ac:dyDescent="0.25">
      <c r="B236" s="135">
        <v>2907</v>
      </c>
      <c r="C236" s="136" t="s">
        <v>9514</v>
      </c>
      <c r="D236" s="136" t="s">
        <v>9557</v>
      </c>
      <c r="E236" s="137">
        <v>465000000</v>
      </c>
      <c r="F236" s="138">
        <v>2015</v>
      </c>
      <c r="G236" s="139">
        <v>42174</v>
      </c>
      <c r="H236" s="139">
        <v>42354</v>
      </c>
      <c r="I236" s="136"/>
      <c r="J236" s="136"/>
      <c r="K236" s="136"/>
      <c r="L236" s="136"/>
      <c r="M236" s="136"/>
      <c r="N236" s="136"/>
    </row>
    <row r="237" spans="2:14" s="134" customFormat="1" x14ac:dyDescent="0.25">
      <c r="B237" s="135">
        <v>2910</v>
      </c>
      <c r="C237" s="136" t="s">
        <v>9506</v>
      </c>
      <c r="D237" s="136" t="s">
        <v>9558</v>
      </c>
      <c r="E237" s="137">
        <v>1004126386</v>
      </c>
      <c r="F237" s="138">
        <v>2015</v>
      </c>
      <c r="G237" s="139">
        <v>42174</v>
      </c>
      <c r="H237" s="139">
        <v>42354</v>
      </c>
      <c r="I237" s="136"/>
      <c r="J237" s="136"/>
      <c r="K237" s="136"/>
      <c r="L237" s="136"/>
      <c r="M237" s="136"/>
      <c r="N237" s="136"/>
    </row>
    <row r="238" spans="2:14" s="134" customFormat="1" x14ac:dyDescent="0.25">
      <c r="B238" s="135">
        <v>2921</v>
      </c>
      <c r="C238" s="136" t="s">
        <v>9504</v>
      </c>
      <c r="D238" s="136" t="s">
        <v>9559</v>
      </c>
      <c r="E238" s="137">
        <v>6569167479</v>
      </c>
      <c r="F238" s="138">
        <v>2015</v>
      </c>
      <c r="G238" s="139">
        <v>42177</v>
      </c>
      <c r="H238" s="139">
        <v>42417</v>
      </c>
      <c r="I238" s="136"/>
      <c r="J238" s="136"/>
      <c r="K238" s="136"/>
      <c r="L238" s="136"/>
      <c r="M238" s="136"/>
      <c r="N238" s="136"/>
    </row>
    <row r="239" spans="2:14" s="134" customFormat="1" x14ac:dyDescent="0.25">
      <c r="B239" s="135">
        <v>2928</v>
      </c>
      <c r="C239" s="136" t="s">
        <v>9504</v>
      </c>
      <c r="D239" s="136" t="s">
        <v>9560</v>
      </c>
      <c r="E239" s="137">
        <v>531720000</v>
      </c>
      <c r="F239" s="138">
        <v>2015</v>
      </c>
      <c r="G239" s="139">
        <v>42178</v>
      </c>
      <c r="H239" s="139">
        <v>42373</v>
      </c>
      <c r="I239" s="136"/>
      <c r="J239" s="136"/>
      <c r="K239" s="136"/>
      <c r="L239" s="136"/>
      <c r="M239" s="136"/>
      <c r="N239" s="136"/>
    </row>
    <row r="240" spans="2:14" s="134" customFormat="1" x14ac:dyDescent="0.25">
      <c r="B240" s="135">
        <v>2935</v>
      </c>
      <c r="C240" s="136" t="s">
        <v>9561</v>
      </c>
      <c r="D240" s="136" t="s">
        <v>9562</v>
      </c>
      <c r="E240" s="137">
        <v>20998000000</v>
      </c>
      <c r="F240" s="138">
        <v>2015</v>
      </c>
      <c r="G240" s="139">
        <v>42178</v>
      </c>
      <c r="H240" s="139">
        <v>44698</v>
      </c>
      <c r="I240" s="136"/>
      <c r="J240" s="136"/>
      <c r="K240" s="136"/>
      <c r="L240" s="136"/>
      <c r="M240" s="136"/>
      <c r="N240" s="136"/>
    </row>
    <row r="241" spans="2:14" s="134" customFormat="1" x14ac:dyDescent="0.25">
      <c r="B241" s="135">
        <v>2939</v>
      </c>
      <c r="C241" s="136" t="s">
        <v>9506</v>
      </c>
      <c r="D241" s="136" t="s">
        <v>9563</v>
      </c>
      <c r="E241" s="137">
        <v>1</v>
      </c>
      <c r="F241" s="138">
        <v>2015</v>
      </c>
      <c r="G241" s="139">
        <v>42179</v>
      </c>
      <c r="H241" s="139">
        <v>42509</v>
      </c>
      <c r="I241" s="136"/>
      <c r="J241" s="136"/>
      <c r="K241" s="136"/>
      <c r="L241" s="136"/>
      <c r="M241" s="136"/>
      <c r="N241" s="136"/>
    </row>
    <row r="242" spans="2:14" s="134" customFormat="1" x14ac:dyDescent="0.25">
      <c r="B242" s="135">
        <v>2941</v>
      </c>
      <c r="C242" s="136" t="s">
        <v>9506</v>
      </c>
      <c r="D242" s="136" t="s">
        <v>9564</v>
      </c>
      <c r="E242" s="137">
        <v>1</v>
      </c>
      <c r="F242" s="138">
        <v>2015</v>
      </c>
      <c r="G242" s="139">
        <v>42179</v>
      </c>
      <c r="H242" s="139">
        <v>44699</v>
      </c>
      <c r="I242" s="136"/>
      <c r="J242" s="136"/>
      <c r="K242" s="136"/>
      <c r="L242" s="136"/>
      <c r="M242" s="136"/>
      <c r="N242" s="136"/>
    </row>
    <row r="243" spans="2:14" s="134" customFormat="1" x14ac:dyDescent="0.25">
      <c r="B243" s="135">
        <v>2942</v>
      </c>
      <c r="C243" s="136" t="s">
        <v>9506</v>
      </c>
      <c r="D243" s="136" t="s">
        <v>9565</v>
      </c>
      <c r="E243" s="137">
        <v>1</v>
      </c>
      <c r="F243" s="138">
        <v>2015</v>
      </c>
      <c r="G243" s="139">
        <v>42179</v>
      </c>
      <c r="H243" s="139">
        <v>44339</v>
      </c>
      <c r="I243" s="136"/>
      <c r="J243" s="136"/>
      <c r="K243" s="136"/>
      <c r="L243" s="136"/>
      <c r="M243" s="136"/>
      <c r="N243" s="136"/>
    </row>
    <row r="244" spans="2:14" s="134" customFormat="1" x14ac:dyDescent="0.25">
      <c r="B244" s="135">
        <v>2953</v>
      </c>
      <c r="C244" s="136" t="s">
        <v>9504</v>
      </c>
      <c r="D244" s="136" t="s">
        <v>9566</v>
      </c>
      <c r="E244" s="137">
        <v>1039500000</v>
      </c>
      <c r="F244" s="138">
        <v>2015</v>
      </c>
      <c r="G244" s="139">
        <v>42179</v>
      </c>
      <c r="H244" s="139">
        <v>42374</v>
      </c>
      <c r="I244" s="136"/>
      <c r="J244" s="136"/>
      <c r="K244" s="136"/>
      <c r="L244" s="136"/>
      <c r="M244" s="136"/>
      <c r="N244" s="136"/>
    </row>
    <row r="245" spans="2:14" s="134" customFormat="1" x14ac:dyDescent="0.25">
      <c r="B245" s="135">
        <v>2955</v>
      </c>
      <c r="C245" s="136" t="s">
        <v>9506</v>
      </c>
      <c r="D245" s="136" t="s">
        <v>9567</v>
      </c>
      <c r="E245" s="137">
        <v>1</v>
      </c>
      <c r="F245" s="138">
        <v>2015</v>
      </c>
      <c r="G245" s="139">
        <v>42179</v>
      </c>
      <c r="H245" s="139">
        <v>43979</v>
      </c>
      <c r="I245" s="136"/>
      <c r="J245" s="136"/>
      <c r="K245" s="136"/>
      <c r="L245" s="136"/>
      <c r="M245" s="136"/>
      <c r="N245" s="136"/>
    </row>
    <row r="246" spans="2:14" s="134" customFormat="1" x14ac:dyDescent="0.25">
      <c r="B246" s="135">
        <v>2958</v>
      </c>
      <c r="C246" s="136" t="s">
        <v>9561</v>
      </c>
      <c r="D246" s="136" t="s">
        <v>9568</v>
      </c>
      <c r="E246" s="137">
        <v>1</v>
      </c>
      <c r="F246" s="138">
        <v>2015</v>
      </c>
      <c r="G246" s="139">
        <v>42179</v>
      </c>
      <c r="H246" s="139">
        <v>43304</v>
      </c>
      <c r="I246" s="136"/>
      <c r="J246" s="136"/>
      <c r="K246" s="136"/>
      <c r="L246" s="136"/>
      <c r="M246" s="136"/>
      <c r="N246" s="136"/>
    </row>
    <row r="247" spans="2:14" s="134" customFormat="1" x14ac:dyDescent="0.25">
      <c r="B247" s="135">
        <v>2965</v>
      </c>
      <c r="C247" s="136" t="s">
        <v>9514</v>
      </c>
      <c r="D247" s="136" t="s">
        <v>9569</v>
      </c>
      <c r="E247" s="137">
        <v>401000000</v>
      </c>
      <c r="F247" s="138">
        <v>2015</v>
      </c>
      <c r="G247" s="139">
        <v>42179</v>
      </c>
      <c r="H247" s="139">
        <v>42359</v>
      </c>
      <c r="I247" s="136"/>
      <c r="J247" s="136"/>
      <c r="K247" s="136"/>
      <c r="L247" s="136"/>
      <c r="M247" s="136"/>
      <c r="N247" s="136"/>
    </row>
    <row r="248" spans="2:14" s="134" customFormat="1" x14ac:dyDescent="0.25">
      <c r="B248" s="135">
        <v>2966</v>
      </c>
      <c r="C248" s="136" t="s">
        <v>9506</v>
      </c>
      <c r="D248" s="136" t="s">
        <v>9570</v>
      </c>
      <c r="E248" s="137">
        <v>1</v>
      </c>
      <c r="F248" s="138">
        <v>2015</v>
      </c>
      <c r="G248" s="139">
        <v>42179</v>
      </c>
      <c r="H248" s="139">
        <v>42899</v>
      </c>
      <c r="I248" s="136"/>
      <c r="J248" s="136"/>
      <c r="K248" s="136"/>
      <c r="L248" s="136"/>
      <c r="M248" s="136"/>
      <c r="N248" s="136"/>
    </row>
    <row r="249" spans="2:14" s="134" customFormat="1" x14ac:dyDescent="0.25">
      <c r="B249" s="135">
        <v>2967</v>
      </c>
      <c r="C249" s="136" t="s">
        <v>9506</v>
      </c>
      <c r="D249" s="136" t="s">
        <v>9571</v>
      </c>
      <c r="E249" s="137">
        <v>547992500</v>
      </c>
      <c r="F249" s="138">
        <v>2015</v>
      </c>
      <c r="G249" s="139">
        <v>42179</v>
      </c>
      <c r="H249" s="139">
        <v>42374</v>
      </c>
      <c r="I249" s="136"/>
      <c r="J249" s="136"/>
      <c r="K249" s="136"/>
      <c r="L249" s="136"/>
      <c r="M249" s="136"/>
      <c r="N249" s="136"/>
    </row>
    <row r="250" spans="2:14" s="134" customFormat="1" x14ac:dyDescent="0.25">
      <c r="B250" s="135">
        <v>2968</v>
      </c>
      <c r="C250" s="136" t="s">
        <v>9504</v>
      </c>
      <c r="D250" s="136" t="s">
        <v>9572</v>
      </c>
      <c r="E250" s="137">
        <v>16490000000</v>
      </c>
      <c r="F250" s="138">
        <v>2015</v>
      </c>
      <c r="G250" s="139">
        <v>42179</v>
      </c>
      <c r="H250" s="139">
        <v>42419</v>
      </c>
      <c r="I250" s="136"/>
      <c r="J250" s="136"/>
      <c r="K250" s="136"/>
      <c r="L250" s="136"/>
      <c r="M250" s="136"/>
      <c r="N250" s="136"/>
    </row>
    <row r="251" spans="2:14" s="134" customFormat="1" x14ac:dyDescent="0.25">
      <c r="B251" s="135">
        <v>2970</v>
      </c>
      <c r="C251" s="136" t="s">
        <v>9504</v>
      </c>
      <c r="D251" s="136" t="s">
        <v>9573</v>
      </c>
      <c r="E251" s="137">
        <v>1042265850</v>
      </c>
      <c r="F251" s="138">
        <v>2015</v>
      </c>
      <c r="G251" s="139">
        <v>42179</v>
      </c>
      <c r="H251" s="139">
        <v>42323</v>
      </c>
      <c r="I251" s="136"/>
      <c r="J251" s="136"/>
      <c r="K251" s="136"/>
      <c r="L251" s="136"/>
      <c r="M251" s="136"/>
      <c r="N251" s="136"/>
    </row>
    <row r="252" spans="2:14" s="134" customFormat="1" x14ac:dyDescent="0.25">
      <c r="B252" s="135">
        <v>2971</v>
      </c>
      <c r="C252" s="136" t="s">
        <v>9514</v>
      </c>
      <c r="D252" s="136" t="s">
        <v>9574</v>
      </c>
      <c r="E252" s="137">
        <v>1201516000</v>
      </c>
      <c r="F252" s="138">
        <v>2015</v>
      </c>
      <c r="G252" s="139">
        <v>42179</v>
      </c>
      <c r="H252" s="139">
        <v>42419</v>
      </c>
      <c r="I252" s="136"/>
      <c r="J252" s="136"/>
      <c r="K252" s="136"/>
      <c r="L252" s="136"/>
      <c r="M252" s="136"/>
      <c r="N252" s="136"/>
    </row>
    <row r="253" spans="2:14" s="134" customFormat="1" x14ac:dyDescent="0.25">
      <c r="B253" s="135">
        <v>2972</v>
      </c>
      <c r="C253" s="136" t="s">
        <v>9504</v>
      </c>
      <c r="D253" s="136" t="s">
        <v>9575</v>
      </c>
      <c r="E253" s="137">
        <v>407000000</v>
      </c>
      <c r="F253" s="138">
        <v>2015</v>
      </c>
      <c r="G253" s="139">
        <v>42179</v>
      </c>
      <c r="H253" s="139">
        <v>42389</v>
      </c>
      <c r="I253" s="136"/>
      <c r="J253" s="136"/>
      <c r="K253" s="136"/>
      <c r="L253" s="136"/>
      <c r="M253" s="136"/>
      <c r="N253" s="136"/>
    </row>
    <row r="254" spans="2:14" s="134" customFormat="1" x14ac:dyDescent="0.25">
      <c r="B254" s="135">
        <v>3190</v>
      </c>
      <c r="C254" s="136" t="s">
        <v>9504</v>
      </c>
      <c r="D254" s="136" t="s">
        <v>9576</v>
      </c>
      <c r="E254" s="137"/>
      <c r="F254" s="138">
        <v>2015</v>
      </c>
      <c r="G254" s="139">
        <v>42188</v>
      </c>
      <c r="H254" s="136"/>
      <c r="I254" s="136"/>
      <c r="J254" s="136"/>
      <c r="K254" s="136"/>
      <c r="L254" s="136"/>
      <c r="M254" s="136"/>
      <c r="N254" s="136"/>
    </row>
    <row r="255" spans="2:14" s="134" customFormat="1" x14ac:dyDescent="0.25">
      <c r="B255" s="135">
        <v>3386</v>
      </c>
      <c r="C255" s="136" t="s">
        <v>9504</v>
      </c>
      <c r="D255" s="136" t="s">
        <v>9577</v>
      </c>
      <c r="E255" s="137"/>
      <c r="F255" s="138">
        <v>2015</v>
      </c>
      <c r="G255" s="139">
        <v>42201</v>
      </c>
      <c r="H255" s="136"/>
      <c r="I255" s="136"/>
      <c r="J255" s="136"/>
      <c r="K255" s="136"/>
      <c r="L255" s="136"/>
      <c r="M255" s="136"/>
      <c r="N255" s="136"/>
    </row>
    <row r="256" spans="2:14" s="134" customFormat="1" x14ac:dyDescent="0.25">
      <c r="B256" s="135">
        <v>3387</v>
      </c>
      <c r="C256" s="136" t="s">
        <v>9504</v>
      </c>
      <c r="D256" s="136" t="s">
        <v>9578</v>
      </c>
      <c r="E256" s="137"/>
      <c r="F256" s="138">
        <v>2015</v>
      </c>
      <c r="G256" s="139">
        <v>42201</v>
      </c>
      <c r="H256" s="136"/>
      <c r="I256" s="136"/>
      <c r="J256" s="136"/>
      <c r="K256" s="136"/>
      <c r="L256" s="136"/>
      <c r="M256" s="136"/>
      <c r="N256" s="136"/>
    </row>
    <row r="257" spans="2:14" s="134" customFormat="1" x14ac:dyDescent="0.25">
      <c r="B257" s="135">
        <v>3391</v>
      </c>
      <c r="C257" s="136" t="s">
        <v>9504</v>
      </c>
      <c r="D257" s="136" t="s">
        <v>9579</v>
      </c>
      <c r="E257" s="137"/>
      <c r="F257" s="138">
        <v>2015</v>
      </c>
      <c r="G257" s="139">
        <v>42202</v>
      </c>
      <c r="H257" s="136"/>
      <c r="I257" s="136"/>
      <c r="J257" s="136"/>
      <c r="K257" s="136"/>
      <c r="L257" s="136"/>
      <c r="M257" s="136"/>
      <c r="N257" s="136"/>
    </row>
    <row r="258" spans="2:14" s="134" customFormat="1" x14ac:dyDescent="0.25">
      <c r="B258" s="135">
        <v>3405</v>
      </c>
      <c r="C258" s="136" t="s">
        <v>9504</v>
      </c>
      <c r="D258" s="136" t="s">
        <v>9580</v>
      </c>
      <c r="E258" s="137"/>
      <c r="F258" s="138">
        <v>2015</v>
      </c>
      <c r="G258" s="139">
        <v>42212</v>
      </c>
      <c r="H258" s="136"/>
      <c r="I258" s="136"/>
      <c r="J258" s="136"/>
      <c r="K258" s="136"/>
      <c r="L258" s="136"/>
      <c r="M258" s="136"/>
      <c r="N258" s="136"/>
    </row>
    <row r="259" spans="2:14" s="134" customFormat="1" x14ac:dyDescent="0.25">
      <c r="B259" s="135">
        <v>3406</v>
      </c>
      <c r="C259" s="136" t="s">
        <v>9504</v>
      </c>
      <c r="D259" s="136" t="s">
        <v>9581</v>
      </c>
      <c r="E259" s="137"/>
      <c r="F259" s="138">
        <v>2015</v>
      </c>
      <c r="G259" s="139">
        <v>42212</v>
      </c>
      <c r="H259" s="136"/>
      <c r="I259" s="136"/>
      <c r="J259" s="136"/>
      <c r="K259" s="136"/>
      <c r="L259" s="136"/>
      <c r="M259" s="136"/>
      <c r="N259" s="136"/>
    </row>
    <row r="260" spans="2:14" s="134" customFormat="1" x14ac:dyDescent="0.25">
      <c r="B260" s="135">
        <v>3430</v>
      </c>
      <c r="C260" s="136" t="s">
        <v>9504</v>
      </c>
      <c r="D260" s="136" t="s">
        <v>9582</v>
      </c>
      <c r="E260" s="137">
        <v>357514000</v>
      </c>
      <c r="F260" s="138">
        <v>2015</v>
      </c>
      <c r="G260" s="139">
        <v>42236</v>
      </c>
      <c r="H260" s="136"/>
      <c r="I260" s="136"/>
      <c r="J260" s="136"/>
      <c r="K260" s="136"/>
      <c r="L260" s="136"/>
      <c r="M260" s="136"/>
      <c r="N260" s="136"/>
    </row>
    <row r="261" spans="2:14" s="134" customFormat="1" x14ac:dyDescent="0.25">
      <c r="E261" s="141"/>
      <c r="F261" s="142"/>
    </row>
    <row r="262" spans="2:14" s="134" customFormat="1" x14ac:dyDescent="0.25">
      <c r="E262" s="141"/>
      <c r="F262" s="142"/>
    </row>
    <row r="263" spans="2:14" s="134" customFormat="1" x14ac:dyDescent="0.25">
      <c r="E263" s="141"/>
      <c r="F263" s="142"/>
    </row>
    <row r="264" spans="2:14" s="134" customFormat="1" x14ac:dyDescent="0.25">
      <c r="E264" s="141"/>
      <c r="F264" s="142"/>
    </row>
    <row r="265" spans="2:14" s="134" customFormat="1" x14ac:dyDescent="0.25">
      <c r="E265" s="141"/>
      <c r="F265" s="142"/>
    </row>
    <row r="266" spans="2:14" s="134" customFormat="1" x14ac:dyDescent="0.25">
      <c r="E266" s="141"/>
      <c r="F266" s="142"/>
    </row>
    <row r="267" spans="2:14" s="134" customFormat="1" x14ac:dyDescent="0.25">
      <c r="E267" s="141"/>
      <c r="F267" s="142"/>
    </row>
    <row r="268" spans="2:14" s="134" customFormat="1" x14ac:dyDescent="0.25">
      <c r="E268" s="141"/>
      <c r="F268" s="142"/>
    </row>
    <row r="269" spans="2:14" s="134" customFormat="1" x14ac:dyDescent="0.25">
      <c r="E269" s="141"/>
      <c r="F269" s="142"/>
    </row>
    <row r="270" spans="2:14" s="134" customFormat="1" x14ac:dyDescent="0.25">
      <c r="E270" s="141"/>
      <c r="F270" s="142"/>
    </row>
    <row r="271" spans="2:14" s="134" customFormat="1" x14ac:dyDescent="0.25">
      <c r="E271" s="141"/>
      <c r="F271" s="142"/>
    </row>
    <row r="272" spans="2:14" s="134" customFormat="1" x14ac:dyDescent="0.25">
      <c r="E272" s="141"/>
      <c r="F272" s="142"/>
    </row>
    <row r="273" spans="5:6" s="134" customFormat="1" x14ac:dyDescent="0.25">
      <c r="E273" s="141"/>
      <c r="F273" s="142"/>
    </row>
    <row r="274" spans="5:6" s="134" customFormat="1" x14ac:dyDescent="0.25">
      <c r="E274" s="141"/>
      <c r="F274" s="142"/>
    </row>
    <row r="275" spans="5:6" s="134" customFormat="1" x14ac:dyDescent="0.25">
      <c r="E275" s="141"/>
      <c r="F275" s="142"/>
    </row>
    <row r="276" spans="5:6" s="134" customFormat="1" x14ac:dyDescent="0.25">
      <c r="E276" s="141"/>
      <c r="F276" s="142"/>
    </row>
    <row r="277" spans="5:6" s="134" customFormat="1" x14ac:dyDescent="0.25">
      <c r="E277" s="141"/>
      <c r="F277" s="142"/>
    </row>
    <row r="278" spans="5:6" s="134" customFormat="1" x14ac:dyDescent="0.25">
      <c r="E278" s="141"/>
      <c r="F278" s="142"/>
    </row>
    <row r="279" spans="5:6" s="134" customFormat="1" x14ac:dyDescent="0.25">
      <c r="E279" s="141"/>
      <c r="F279" s="142"/>
    </row>
    <row r="280" spans="5:6" s="134" customFormat="1" x14ac:dyDescent="0.25">
      <c r="E280" s="141"/>
      <c r="F280" s="142"/>
    </row>
    <row r="281" spans="5:6" s="134" customFormat="1" x14ac:dyDescent="0.25">
      <c r="E281" s="141"/>
      <c r="F281" s="142"/>
    </row>
    <row r="282" spans="5:6" s="134" customFormat="1" x14ac:dyDescent="0.25">
      <c r="E282" s="141"/>
      <c r="F282" s="142"/>
    </row>
    <row r="283" spans="5:6" s="134" customFormat="1" x14ac:dyDescent="0.25">
      <c r="E283" s="141"/>
      <c r="F283" s="142"/>
    </row>
    <row r="284" spans="5:6" s="134" customFormat="1" x14ac:dyDescent="0.25">
      <c r="E284" s="141"/>
      <c r="F284" s="142"/>
    </row>
    <row r="285" spans="5:6" s="134" customFormat="1" x14ac:dyDescent="0.25">
      <c r="E285" s="141"/>
      <c r="F285" s="142"/>
    </row>
    <row r="286" spans="5:6" s="134" customFormat="1" x14ac:dyDescent="0.25">
      <c r="E286" s="141"/>
      <c r="F286" s="142"/>
    </row>
    <row r="287" spans="5:6" s="134" customFormat="1" x14ac:dyDescent="0.25">
      <c r="E287" s="141"/>
      <c r="F287" s="142"/>
    </row>
    <row r="288" spans="5:6" s="134" customFormat="1" x14ac:dyDescent="0.25">
      <c r="E288" s="141"/>
      <c r="F288" s="142"/>
    </row>
    <row r="289" spans="5:6" s="134" customFormat="1" x14ac:dyDescent="0.25">
      <c r="E289" s="141"/>
      <c r="F289" s="142"/>
    </row>
    <row r="290" spans="5:6" s="134" customFormat="1" x14ac:dyDescent="0.25">
      <c r="E290" s="141"/>
      <c r="F290" s="142"/>
    </row>
    <row r="291" spans="5:6" s="134" customFormat="1" x14ac:dyDescent="0.25">
      <c r="E291" s="141"/>
      <c r="F291" s="142"/>
    </row>
    <row r="292" spans="5:6" s="134" customFormat="1" x14ac:dyDescent="0.25">
      <c r="E292" s="141"/>
      <c r="F292" s="142"/>
    </row>
    <row r="293" spans="5:6" s="134" customFormat="1" x14ac:dyDescent="0.25">
      <c r="E293" s="141"/>
      <c r="F293" s="142"/>
    </row>
    <row r="294" spans="5:6" s="134" customFormat="1" x14ac:dyDescent="0.25">
      <c r="E294" s="141"/>
      <c r="F294" s="142"/>
    </row>
    <row r="295" spans="5:6" s="134" customFormat="1" x14ac:dyDescent="0.25">
      <c r="E295" s="141"/>
      <c r="F295" s="142"/>
    </row>
    <row r="296" spans="5:6" s="134" customFormat="1" x14ac:dyDescent="0.25">
      <c r="E296" s="141"/>
      <c r="F296" s="142"/>
    </row>
    <row r="297" spans="5:6" s="134" customFormat="1" x14ac:dyDescent="0.25">
      <c r="E297" s="141"/>
      <c r="F297" s="142"/>
    </row>
    <row r="298" spans="5:6" s="134" customFormat="1" x14ac:dyDescent="0.25">
      <c r="E298" s="141"/>
      <c r="F298" s="142"/>
    </row>
    <row r="299" spans="5:6" s="134" customFormat="1" x14ac:dyDescent="0.25">
      <c r="E299" s="141"/>
      <c r="F299" s="142"/>
    </row>
    <row r="300" spans="5:6" s="134" customFormat="1" x14ac:dyDescent="0.25">
      <c r="E300" s="141"/>
      <c r="F300" s="142"/>
    </row>
    <row r="301" spans="5:6" s="134" customFormat="1" x14ac:dyDescent="0.25">
      <c r="E301" s="141"/>
      <c r="F301" s="142"/>
    </row>
    <row r="302" spans="5:6" s="134" customFormat="1" x14ac:dyDescent="0.25">
      <c r="E302" s="141"/>
      <c r="F302" s="142"/>
    </row>
    <row r="303" spans="5:6" s="134" customFormat="1" x14ac:dyDescent="0.25">
      <c r="E303" s="141"/>
      <c r="F303" s="142"/>
    </row>
    <row r="304" spans="5:6" s="134" customFormat="1" x14ac:dyDescent="0.25">
      <c r="E304" s="141"/>
      <c r="F304" s="142"/>
    </row>
    <row r="305" spans="5:6" s="134" customFormat="1" x14ac:dyDescent="0.25">
      <c r="E305" s="141"/>
      <c r="F305" s="142"/>
    </row>
    <row r="306" spans="5:6" s="134" customFormat="1" x14ac:dyDescent="0.25">
      <c r="E306" s="141"/>
      <c r="F306" s="142"/>
    </row>
    <row r="307" spans="5:6" s="134" customFormat="1" x14ac:dyDescent="0.25">
      <c r="E307" s="141"/>
      <c r="F307" s="142"/>
    </row>
    <row r="308" spans="5:6" s="134" customFormat="1" x14ac:dyDescent="0.25">
      <c r="E308" s="141"/>
      <c r="F308" s="142"/>
    </row>
    <row r="309" spans="5:6" s="134" customFormat="1" x14ac:dyDescent="0.25">
      <c r="E309" s="141"/>
      <c r="F309" s="142"/>
    </row>
    <row r="310" spans="5:6" s="134" customFormat="1" x14ac:dyDescent="0.25">
      <c r="E310" s="141"/>
      <c r="F310" s="142"/>
    </row>
    <row r="311" spans="5:6" s="134" customFormat="1" x14ac:dyDescent="0.25">
      <c r="E311" s="141"/>
      <c r="F311" s="142"/>
    </row>
    <row r="312" spans="5:6" s="134" customFormat="1" x14ac:dyDescent="0.25">
      <c r="E312" s="141"/>
      <c r="F312" s="142"/>
    </row>
    <row r="313" spans="5:6" s="134" customFormat="1" x14ac:dyDescent="0.25">
      <c r="E313" s="141"/>
      <c r="F313" s="142"/>
    </row>
    <row r="314" spans="5:6" s="134" customFormat="1" x14ac:dyDescent="0.25">
      <c r="E314" s="141"/>
      <c r="F314" s="142"/>
    </row>
    <row r="315" spans="5:6" s="134" customFormat="1" x14ac:dyDescent="0.25">
      <c r="E315" s="141"/>
      <c r="F315" s="142"/>
    </row>
    <row r="316" spans="5:6" s="134" customFormat="1" x14ac:dyDescent="0.25">
      <c r="E316" s="141"/>
      <c r="F316" s="142"/>
    </row>
    <row r="317" spans="5:6" s="134" customFormat="1" x14ac:dyDescent="0.25">
      <c r="E317" s="141"/>
      <c r="F317" s="142"/>
    </row>
    <row r="318" spans="5:6" s="134" customFormat="1" x14ac:dyDescent="0.25">
      <c r="E318" s="141"/>
      <c r="F318" s="142"/>
    </row>
    <row r="319" spans="5:6" s="134" customFormat="1" x14ac:dyDescent="0.25">
      <c r="E319" s="141"/>
      <c r="F319" s="142"/>
    </row>
    <row r="320" spans="5:6" s="134" customFormat="1" x14ac:dyDescent="0.25">
      <c r="E320" s="141"/>
      <c r="F320" s="142"/>
    </row>
    <row r="321" spans="5:6" s="134" customFormat="1" x14ac:dyDescent="0.25">
      <c r="E321" s="141"/>
      <c r="F321" s="142"/>
    </row>
    <row r="322" spans="5:6" s="134" customFormat="1" x14ac:dyDescent="0.25">
      <c r="E322" s="141"/>
      <c r="F322" s="142"/>
    </row>
    <row r="323" spans="5:6" s="134" customFormat="1" x14ac:dyDescent="0.25">
      <c r="E323" s="141"/>
      <c r="F323" s="142"/>
    </row>
    <row r="324" spans="5:6" s="134" customFormat="1" x14ac:dyDescent="0.25">
      <c r="E324" s="141"/>
      <c r="F324" s="142"/>
    </row>
    <row r="325" spans="5:6" s="134" customFormat="1" x14ac:dyDescent="0.25">
      <c r="E325" s="141"/>
      <c r="F325" s="142"/>
    </row>
    <row r="326" spans="5:6" s="134" customFormat="1" x14ac:dyDescent="0.25">
      <c r="E326" s="141"/>
      <c r="F326" s="142"/>
    </row>
    <row r="327" spans="5:6" s="134" customFormat="1" x14ac:dyDescent="0.25">
      <c r="E327" s="141"/>
      <c r="F327" s="142"/>
    </row>
    <row r="328" spans="5:6" s="134" customFormat="1" x14ac:dyDescent="0.25">
      <c r="E328" s="141"/>
      <c r="F328" s="142"/>
    </row>
    <row r="329" spans="5:6" s="134" customFormat="1" x14ac:dyDescent="0.25">
      <c r="E329" s="141"/>
      <c r="F329" s="142"/>
    </row>
    <row r="330" spans="5:6" s="134" customFormat="1" x14ac:dyDescent="0.25">
      <c r="E330" s="141"/>
      <c r="F330" s="142"/>
    </row>
    <row r="331" spans="5:6" s="134" customFormat="1" x14ac:dyDescent="0.25">
      <c r="E331" s="141"/>
      <c r="F331" s="142"/>
    </row>
    <row r="332" spans="5:6" s="134" customFormat="1" x14ac:dyDescent="0.25">
      <c r="E332" s="141"/>
      <c r="F332" s="142"/>
    </row>
    <row r="333" spans="5:6" s="134" customFormat="1" x14ac:dyDescent="0.25">
      <c r="E333" s="141"/>
      <c r="F333" s="142"/>
    </row>
    <row r="334" spans="5:6" s="134" customFormat="1" x14ac:dyDescent="0.25">
      <c r="E334" s="141"/>
      <c r="F334" s="142"/>
    </row>
    <row r="335" spans="5:6" s="134" customFormat="1" x14ac:dyDescent="0.25">
      <c r="E335" s="141"/>
      <c r="F335" s="142"/>
    </row>
    <row r="336" spans="5:6" s="134" customFormat="1" x14ac:dyDescent="0.25">
      <c r="E336" s="141"/>
      <c r="F336" s="142"/>
    </row>
    <row r="337" spans="5:6" s="134" customFormat="1" x14ac:dyDescent="0.25">
      <c r="E337" s="141"/>
      <c r="F337" s="142"/>
    </row>
    <row r="338" spans="5:6" s="134" customFormat="1" x14ac:dyDescent="0.25">
      <c r="E338" s="141"/>
      <c r="F338" s="142"/>
    </row>
    <row r="339" spans="5:6" s="134" customFormat="1" x14ac:dyDescent="0.25">
      <c r="E339" s="141"/>
      <c r="F339" s="142"/>
    </row>
    <row r="340" spans="5:6" s="134" customFormat="1" x14ac:dyDescent="0.25">
      <c r="E340" s="141"/>
      <c r="F340" s="142"/>
    </row>
    <row r="341" spans="5:6" s="134" customFormat="1" x14ac:dyDescent="0.25">
      <c r="E341" s="141"/>
      <c r="F341" s="142"/>
    </row>
    <row r="342" spans="5:6" s="134" customFormat="1" x14ac:dyDescent="0.25">
      <c r="E342" s="141"/>
      <c r="F342" s="142"/>
    </row>
    <row r="343" spans="5:6" s="134" customFormat="1" x14ac:dyDescent="0.25">
      <c r="E343" s="141"/>
      <c r="F343" s="142"/>
    </row>
    <row r="344" spans="5:6" s="134" customFormat="1" x14ac:dyDescent="0.25">
      <c r="E344" s="141"/>
      <c r="F344" s="142"/>
    </row>
    <row r="345" spans="5:6" s="134" customFormat="1" x14ac:dyDescent="0.25">
      <c r="E345" s="141"/>
      <c r="F345" s="142"/>
    </row>
    <row r="346" spans="5:6" s="134" customFormat="1" x14ac:dyDescent="0.25">
      <c r="E346" s="141"/>
      <c r="F346" s="142"/>
    </row>
    <row r="347" spans="5:6" s="134" customFormat="1" x14ac:dyDescent="0.25">
      <c r="E347" s="141"/>
      <c r="F347" s="142"/>
    </row>
    <row r="348" spans="5:6" s="134" customFormat="1" x14ac:dyDescent="0.25">
      <c r="E348" s="141"/>
      <c r="F348" s="142"/>
    </row>
    <row r="349" spans="5:6" s="134" customFormat="1" x14ac:dyDescent="0.25">
      <c r="E349" s="141"/>
      <c r="F349" s="142"/>
    </row>
    <row r="350" spans="5:6" s="134" customFormat="1" x14ac:dyDescent="0.25">
      <c r="E350" s="141"/>
      <c r="F350" s="142"/>
    </row>
    <row r="351" spans="5:6" s="134" customFormat="1" x14ac:dyDescent="0.25">
      <c r="E351" s="141"/>
      <c r="F351" s="142"/>
    </row>
    <row r="352" spans="5:6" s="134" customFormat="1" x14ac:dyDescent="0.25">
      <c r="E352" s="141"/>
      <c r="F352" s="142"/>
    </row>
    <row r="353" spans="5:6" s="124" customFormat="1" x14ac:dyDescent="0.25">
      <c r="E353" s="143"/>
      <c r="F353" s="144"/>
    </row>
    <row r="354" spans="5:6" s="124" customFormat="1" x14ac:dyDescent="0.25">
      <c r="E354" s="143"/>
      <c r="F354" s="144"/>
    </row>
    <row r="355" spans="5:6" s="124" customFormat="1" x14ac:dyDescent="0.25">
      <c r="E355" s="143"/>
      <c r="F355" s="144"/>
    </row>
    <row r="356" spans="5:6" s="124" customFormat="1" x14ac:dyDescent="0.25">
      <c r="E356" s="143"/>
      <c r="F356" s="144"/>
    </row>
    <row r="357" spans="5:6" s="124" customFormat="1" x14ac:dyDescent="0.25">
      <c r="E357" s="143"/>
      <c r="F357" s="144"/>
    </row>
    <row r="358" spans="5:6" s="124" customFormat="1" x14ac:dyDescent="0.25">
      <c r="E358" s="143"/>
      <c r="F358" s="144"/>
    </row>
    <row r="359" spans="5:6" s="124" customFormat="1" x14ac:dyDescent="0.25">
      <c r="E359" s="143"/>
      <c r="F359" s="144"/>
    </row>
    <row r="360" spans="5:6" s="124" customFormat="1" x14ac:dyDescent="0.25">
      <c r="E360" s="143"/>
      <c r="F360" s="144"/>
    </row>
    <row r="361" spans="5:6" s="124" customFormat="1" x14ac:dyDescent="0.25">
      <c r="E361" s="143"/>
      <c r="F361" s="144"/>
    </row>
    <row r="362" spans="5:6" s="124" customFormat="1" x14ac:dyDescent="0.25">
      <c r="E362" s="143"/>
      <c r="F362" s="144"/>
    </row>
  </sheetData>
  <mergeCells count="5">
    <mergeCell ref="B12:N12"/>
    <mergeCell ref="B6:N6"/>
    <mergeCell ref="B7:N7"/>
    <mergeCell ref="B9:N9"/>
    <mergeCell ref="B11:N11"/>
  </mergeCells>
  <dataValidations count="1">
    <dataValidation type="date" operator="notEqual" allowBlank="1" showInputMessage="1" showErrorMessage="1" errorTitle="Entrada no válida" error="Por favor escriba una fecha válida (AAAA/MM/DD)" promptTitle="Ingrese una fecha (AAAA/MM/DD)" sqref="G156:G162 G186">
      <formula1>-99</formula1>
    </dataValidation>
  </dataValidations>
  <pageMargins left="0.7" right="0.7" top="0.75" bottom="0.75" header="0.3" footer="0.3"/>
  <pageSetup scale="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74"/>
  <sheetViews>
    <sheetView view="pageBreakPreview" topLeftCell="D58" zoomScale="80" zoomScaleNormal="80" zoomScaleSheetLayoutView="80" workbookViewId="0">
      <selection activeCell="H78" sqref="H78"/>
    </sheetView>
  </sheetViews>
  <sheetFormatPr baseColWidth="10" defaultColWidth="0" defaultRowHeight="15" x14ac:dyDescent="0.25"/>
  <cols>
    <col min="1" max="1" width="2.140625" style="366" customWidth="1"/>
    <col min="2" max="2" width="16" style="366" customWidth="1"/>
    <col min="3" max="3" width="59" style="366" customWidth="1"/>
    <col min="4" max="4" width="15.28515625" style="62" customWidth="1"/>
    <col min="5" max="5" width="33.42578125" style="366" customWidth="1"/>
    <col min="6" max="6" width="27.42578125" style="366" customWidth="1"/>
    <col min="7" max="7" width="20.5703125" style="366" customWidth="1"/>
    <col min="8" max="8" width="25.140625" style="366" customWidth="1"/>
    <col min="9" max="250" width="11.42578125" style="366" hidden="1"/>
    <col min="251" max="251" width="2.140625" style="366" hidden="1"/>
    <col min="252" max="252" width="45.28515625" style="366" hidden="1"/>
    <col min="253" max="253" width="20.85546875" style="366" hidden="1"/>
    <col min="254" max="254" width="7" style="366" hidden="1"/>
    <col min="255" max="255" width="11.5703125" style="366" hidden="1"/>
    <col min="256" max="256" width="5.85546875" style="366" hidden="1"/>
    <col min="257" max="257" width="4.140625" style="366" hidden="1"/>
    <col min="258" max="259" width="3.28515625" style="366" hidden="1"/>
    <col min="260" max="260" width="3.7109375" style="366" hidden="1"/>
    <col min="261" max="261" width="15" style="366" hidden="1"/>
    <col min="262" max="262" width="4.140625" style="366" hidden="1"/>
    <col min="263" max="263" width="3.140625" style="366" hidden="1"/>
    <col min="264" max="264" width="34.42578125" style="366" hidden="1"/>
    <col min="265" max="506" width="11.42578125" style="366" hidden="1"/>
    <col min="507" max="507" width="2.140625" style="366" hidden="1"/>
    <col min="508" max="508" width="45.28515625" style="366" hidden="1"/>
    <col min="509" max="509" width="20.85546875" style="366" hidden="1"/>
    <col min="510" max="510" width="7" style="366" hidden="1"/>
    <col min="511" max="511" width="11.5703125" style="366" hidden="1"/>
    <col min="512" max="512" width="5.85546875" style="366" hidden="1"/>
    <col min="513" max="513" width="4.140625" style="366" hidden="1"/>
    <col min="514" max="515" width="3.28515625" style="366" hidden="1"/>
    <col min="516" max="516" width="3.7109375" style="366" hidden="1"/>
    <col min="517" max="517" width="15" style="366" hidden="1"/>
    <col min="518" max="518" width="4.140625" style="366" hidden="1"/>
    <col min="519" max="519" width="3.140625" style="366" hidden="1"/>
    <col min="520" max="520" width="34.42578125" style="366" hidden="1"/>
    <col min="521" max="762" width="11.42578125" style="366" hidden="1"/>
    <col min="763" max="763" width="2.140625" style="366" hidden="1"/>
    <col min="764" max="764" width="45.28515625" style="366" hidden="1"/>
    <col min="765" max="765" width="20.85546875" style="366" hidden="1"/>
    <col min="766" max="766" width="7" style="366" hidden="1"/>
    <col min="767" max="767" width="11.5703125" style="366" hidden="1"/>
    <col min="768" max="768" width="5.85546875" style="366" hidden="1"/>
    <col min="769" max="769" width="4.140625" style="366" hidden="1"/>
    <col min="770" max="771" width="3.28515625" style="366" hidden="1"/>
    <col min="772" max="772" width="3.7109375" style="366" hidden="1"/>
    <col min="773" max="773" width="15" style="366" hidden="1"/>
    <col min="774" max="774" width="4.140625" style="366" hidden="1"/>
    <col min="775" max="775" width="3.140625" style="366" hidden="1"/>
    <col min="776" max="776" width="34.42578125" style="366" hidden="1"/>
    <col min="777" max="1018" width="11.42578125" style="366" hidden="1"/>
    <col min="1019" max="1019" width="2.140625" style="366" hidden="1"/>
    <col min="1020" max="1020" width="45.28515625" style="366" hidden="1"/>
    <col min="1021" max="1021" width="20.85546875" style="366" hidden="1"/>
    <col min="1022" max="1022" width="7" style="366" hidden="1"/>
    <col min="1023" max="1023" width="11.5703125" style="366" hidden="1"/>
    <col min="1024" max="1024" width="5.85546875" style="366" hidden="1"/>
    <col min="1025" max="1025" width="4.140625" style="366" hidden="1"/>
    <col min="1026" max="1027" width="3.28515625" style="366" hidden="1"/>
    <col min="1028" max="1028" width="3.7109375" style="366" hidden="1"/>
    <col min="1029" max="1029" width="15" style="366" hidden="1"/>
    <col min="1030" max="1030" width="4.140625" style="366" hidden="1"/>
    <col min="1031" max="1031" width="3.140625" style="366" hidden="1"/>
    <col min="1032" max="1032" width="34.42578125" style="366" hidden="1"/>
    <col min="1033" max="1274" width="11.42578125" style="366" hidden="1"/>
    <col min="1275" max="1275" width="2.140625" style="366" hidden="1"/>
    <col min="1276" max="1276" width="45.28515625" style="366" hidden="1"/>
    <col min="1277" max="1277" width="20.85546875" style="366" hidden="1"/>
    <col min="1278" max="1278" width="7" style="366" hidden="1"/>
    <col min="1279" max="1279" width="11.5703125" style="366" hidden="1"/>
    <col min="1280" max="1280" width="5.85546875" style="366" hidden="1"/>
    <col min="1281" max="1281" width="4.140625" style="366" hidden="1"/>
    <col min="1282" max="1283" width="3.28515625" style="366" hidden="1"/>
    <col min="1284" max="1284" width="3.7109375" style="366" hidden="1"/>
    <col min="1285" max="1285" width="15" style="366" hidden="1"/>
    <col min="1286" max="1286" width="4.140625" style="366" hidden="1"/>
    <col min="1287" max="1287" width="3.140625" style="366" hidden="1"/>
    <col min="1288" max="1288" width="34.42578125" style="366" hidden="1"/>
    <col min="1289" max="1530" width="11.42578125" style="366" hidden="1"/>
    <col min="1531" max="1531" width="2.140625" style="366" hidden="1"/>
    <col min="1532" max="1532" width="45.28515625" style="366" hidden="1"/>
    <col min="1533" max="1533" width="20.85546875" style="366" hidden="1"/>
    <col min="1534" max="1534" width="7" style="366" hidden="1"/>
    <col min="1535" max="1535" width="11.5703125" style="366" hidden="1"/>
    <col min="1536" max="1536" width="5.85546875" style="366" hidden="1"/>
    <col min="1537" max="1537" width="4.140625" style="366" hidden="1"/>
    <col min="1538" max="1539" width="3.28515625" style="366" hidden="1"/>
    <col min="1540" max="1540" width="3.7109375" style="366" hidden="1"/>
    <col min="1541" max="1541" width="15" style="366" hidden="1"/>
    <col min="1542" max="1542" width="4.140625" style="366" hidden="1"/>
    <col min="1543" max="1543" width="3.140625" style="366" hidden="1"/>
    <col min="1544" max="1544" width="34.42578125" style="366" hidden="1"/>
    <col min="1545" max="1786" width="11.42578125" style="366" hidden="1"/>
    <col min="1787" max="1787" width="2.140625" style="366" hidden="1"/>
    <col min="1788" max="1788" width="45.28515625" style="366" hidden="1"/>
    <col min="1789" max="1789" width="20.85546875" style="366" hidden="1"/>
    <col min="1790" max="1790" width="7" style="366" hidden="1"/>
    <col min="1791" max="1791" width="11.5703125" style="366" hidden="1"/>
    <col min="1792" max="1792" width="5.85546875" style="366" hidden="1"/>
    <col min="1793" max="1793" width="4.140625" style="366" hidden="1"/>
    <col min="1794" max="1795" width="3.28515625" style="366" hidden="1"/>
    <col min="1796" max="1796" width="3.7109375" style="366" hidden="1"/>
    <col min="1797" max="1797" width="15" style="366" hidden="1"/>
    <col min="1798" max="1798" width="4.140625" style="366" hidden="1"/>
    <col min="1799" max="1799" width="3.140625" style="366" hidden="1"/>
    <col min="1800" max="1800" width="34.42578125" style="366" hidden="1"/>
    <col min="1801" max="2042" width="11.42578125" style="366" hidden="1"/>
    <col min="2043" max="2043" width="2.140625" style="366" hidden="1"/>
    <col min="2044" max="2044" width="45.28515625" style="366" hidden="1"/>
    <col min="2045" max="2045" width="20.85546875" style="366" hidden="1"/>
    <col min="2046" max="2046" width="7" style="366" hidden="1"/>
    <col min="2047" max="2047" width="11.5703125" style="366" hidden="1"/>
    <col min="2048" max="2048" width="5.85546875" style="366" hidden="1"/>
    <col min="2049" max="2049" width="4.140625" style="366" hidden="1"/>
    <col min="2050" max="2051" width="3.28515625" style="366" hidden="1"/>
    <col min="2052" max="2052" width="3.7109375" style="366" hidden="1"/>
    <col min="2053" max="2053" width="15" style="366" hidden="1"/>
    <col min="2054" max="2054" width="4.140625" style="366" hidden="1"/>
    <col min="2055" max="2055" width="3.140625" style="366" hidden="1"/>
    <col min="2056" max="2056" width="34.42578125" style="366" hidden="1"/>
    <col min="2057" max="2298" width="11.42578125" style="366" hidden="1"/>
    <col min="2299" max="2299" width="2.140625" style="366" hidden="1"/>
    <col min="2300" max="2300" width="45.28515625" style="366" hidden="1"/>
    <col min="2301" max="2301" width="20.85546875" style="366" hidden="1"/>
    <col min="2302" max="2302" width="7" style="366" hidden="1"/>
    <col min="2303" max="2303" width="11.5703125" style="366" hidden="1"/>
    <col min="2304" max="2304" width="5.85546875" style="366" hidden="1"/>
    <col min="2305" max="2305" width="4.140625" style="366" hidden="1"/>
    <col min="2306" max="2307" width="3.28515625" style="366" hidden="1"/>
    <col min="2308" max="2308" width="3.7109375" style="366" hidden="1"/>
    <col min="2309" max="2309" width="15" style="366" hidden="1"/>
    <col min="2310" max="2310" width="4.140625" style="366" hidden="1"/>
    <col min="2311" max="2311" width="3.140625" style="366" hidden="1"/>
    <col min="2312" max="2312" width="34.42578125" style="366" hidden="1"/>
    <col min="2313" max="2554" width="11.42578125" style="366" hidden="1"/>
    <col min="2555" max="2555" width="2.140625" style="366" hidden="1"/>
    <col min="2556" max="2556" width="45.28515625" style="366" hidden="1"/>
    <col min="2557" max="2557" width="20.85546875" style="366" hidden="1"/>
    <col min="2558" max="2558" width="7" style="366" hidden="1"/>
    <col min="2559" max="2559" width="11.5703125" style="366" hidden="1"/>
    <col min="2560" max="2560" width="5.85546875" style="366" hidden="1"/>
    <col min="2561" max="2561" width="4.140625" style="366" hidden="1"/>
    <col min="2562" max="2563" width="3.28515625" style="366" hidden="1"/>
    <col min="2564" max="2564" width="3.7109375" style="366" hidden="1"/>
    <col min="2565" max="2565" width="15" style="366" hidden="1"/>
    <col min="2566" max="2566" width="4.140625" style="366" hidden="1"/>
    <col min="2567" max="2567" width="3.140625" style="366" hidden="1"/>
    <col min="2568" max="2568" width="34.42578125" style="366" hidden="1"/>
    <col min="2569" max="2810" width="11.42578125" style="366" hidden="1"/>
    <col min="2811" max="2811" width="2.140625" style="366" hidden="1"/>
    <col min="2812" max="2812" width="45.28515625" style="366" hidden="1"/>
    <col min="2813" max="2813" width="20.85546875" style="366" hidden="1"/>
    <col min="2814" max="2814" width="7" style="366" hidden="1"/>
    <col min="2815" max="2815" width="11.5703125" style="366" hidden="1"/>
    <col min="2816" max="2816" width="5.85546875" style="366" hidden="1"/>
    <col min="2817" max="2817" width="4.140625" style="366" hidden="1"/>
    <col min="2818" max="2819" width="3.28515625" style="366" hidden="1"/>
    <col min="2820" max="2820" width="3.7109375" style="366" hidden="1"/>
    <col min="2821" max="2821" width="15" style="366" hidden="1"/>
    <col min="2822" max="2822" width="4.140625" style="366" hidden="1"/>
    <col min="2823" max="2823" width="3.140625" style="366" hidden="1"/>
    <col min="2824" max="2824" width="34.42578125" style="366" hidden="1"/>
    <col min="2825" max="3066" width="11.42578125" style="366" hidden="1"/>
    <col min="3067" max="3067" width="2.140625" style="366" hidden="1"/>
    <col min="3068" max="3068" width="45.28515625" style="366" hidden="1"/>
    <col min="3069" max="3069" width="20.85546875" style="366" hidden="1"/>
    <col min="3070" max="3070" width="7" style="366" hidden="1"/>
    <col min="3071" max="3071" width="11.5703125" style="366" hidden="1"/>
    <col min="3072" max="3072" width="5.85546875" style="366" hidden="1"/>
    <col min="3073" max="3073" width="4.140625" style="366" hidden="1"/>
    <col min="3074" max="3075" width="3.28515625" style="366" hidden="1"/>
    <col min="3076" max="3076" width="3.7109375" style="366" hidden="1"/>
    <col min="3077" max="3077" width="15" style="366" hidden="1"/>
    <col min="3078" max="3078" width="4.140625" style="366" hidden="1"/>
    <col min="3079" max="3079" width="3.140625" style="366" hidden="1"/>
    <col min="3080" max="3080" width="34.42578125" style="366" hidden="1"/>
    <col min="3081" max="3322" width="11.42578125" style="366" hidden="1"/>
    <col min="3323" max="3323" width="2.140625" style="366" hidden="1"/>
    <col min="3324" max="3324" width="45.28515625" style="366" hidden="1"/>
    <col min="3325" max="3325" width="20.85546875" style="366" hidden="1"/>
    <col min="3326" max="3326" width="7" style="366" hidden="1"/>
    <col min="3327" max="3327" width="11.5703125" style="366" hidden="1"/>
    <col min="3328" max="3328" width="5.85546875" style="366" hidden="1"/>
    <col min="3329" max="3329" width="4.140625" style="366" hidden="1"/>
    <col min="3330" max="3331" width="3.28515625" style="366" hidden="1"/>
    <col min="3332" max="3332" width="3.7109375" style="366" hidden="1"/>
    <col min="3333" max="3333" width="15" style="366" hidden="1"/>
    <col min="3334" max="3334" width="4.140625" style="366" hidden="1"/>
    <col min="3335" max="3335" width="3.140625" style="366" hidden="1"/>
    <col min="3336" max="3336" width="34.42578125" style="366" hidden="1"/>
    <col min="3337" max="3578" width="11.42578125" style="366" hidden="1"/>
    <col min="3579" max="3579" width="2.140625" style="366" hidden="1"/>
    <col min="3580" max="3580" width="45.28515625" style="366" hidden="1"/>
    <col min="3581" max="3581" width="20.85546875" style="366" hidden="1"/>
    <col min="3582" max="3582" width="7" style="366" hidden="1"/>
    <col min="3583" max="3583" width="11.5703125" style="366" hidden="1"/>
    <col min="3584" max="3584" width="5.85546875" style="366" hidden="1"/>
    <col min="3585" max="3585" width="4.140625" style="366" hidden="1"/>
    <col min="3586" max="3587" width="3.28515625" style="366" hidden="1"/>
    <col min="3588" max="3588" width="3.7109375" style="366" hidden="1"/>
    <col min="3589" max="3589" width="15" style="366" hidden="1"/>
    <col min="3590" max="3590" width="4.140625" style="366" hidden="1"/>
    <col min="3591" max="3591" width="3.140625" style="366" hidden="1"/>
    <col min="3592" max="3592" width="34.42578125" style="366" hidden="1"/>
    <col min="3593" max="3834" width="11.42578125" style="366" hidden="1"/>
    <col min="3835" max="3835" width="2.140625" style="366" hidden="1"/>
    <col min="3836" max="3836" width="45.28515625" style="366" hidden="1"/>
    <col min="3837" max="3837" width="20.85546875" style="366" hidden="1"/>
    <col min="3838" max="3838" width="7" style="366" hidden="1"/>
    <col min="3839" max="3839" width="11.5703125" style="366" hidden="1"/>
    <col min="3840" max="3840" width="5.85546875" style="366" hidden="1"/>
    <col min="3841" max="3841" width="4.140625" style="366" hidden="1"/>
    <col min="3842" max="3843" width="3.28515625" style="366" hidden="1"/>
    <col min="3844" max="3844" width="3.7109375" style="366" hidden="1"/>
    <col min="3845" max="3845" width="15" style="366" hidden="1"/>
    <col min="3846" max="3846" width="4.140625" style="366" hidden="1"/>
    <col min="3847" max="3847" width="3.140625" style="366" hidden="1"/>
    <col min="3848" max="3848" width="34.42578125" style="366" hidden="1"/>
    <col min="3849" max="4090" width="11.42578125" style="366" hidden="1"/>
    <col min="4091" max="4091" width="2.140625" style="366" hidden="1"/>
    <col min="4092" max="4092" width="45.28515625" style="366" hidden="1"/>
    <col min="4093" max="4093" width="20.85546875" style="366" hidden="1"/>
    <col min="4094" max="4094" width="7" style="366" hidden="1"/>
    <col min="4095" max="4095" width="11.5703125" style="366" hidden="1"/>
    <col min="4096" max="4096" width="5.85546875" style="366" hidden="1"/>
    <col min="4097" max="4097" width="4.140625" style="366" hidden="1"/>
    <col min="4098" max="4099" width="3.28515625" style="366" hidden="1"/>
    <col min="4100" max="4100" width="3.7109375" style="366" hidden="1"/>
    <col min="4101" max="4101" width="15" style="366" hidden="1"/>
    <col min="4102" max="4102" width="4.140625" style="366" hidden="1"/>
    <col min="4103" max="4103" width="3.140625" style="366" hidden="1"/>
    <col min="4104" max="4104" width="34.42578125" style="366" hidden="1"/>
    <col min="4105" max="4346" width="11.42578125" style="366" hidden="1"/>
    <col min="4347" max="4347" width="2.140625" style="366" hidden="1"/>
    <col min="4348" max="4348" width="45.28515625" style="366" hidden="1"/>
    <col min="4349" max="4349" width="20.85546875" style="366" hidden="1"/>
    <col min="4350" max="4350" width="7" style="366" hidden="1"/>
    <col min="4351" max="4351" width="11.5703125" style="366" hidden="1"/>
    <col min="4352" max="4352" width="5.85546875" style="366" hidden="1"/>
    <col min="4353" max="4353" width="4.140625" style="366" hidden="1"/>
    <col min="4354" max="4355" width="3.28515625" style="366" hidden="1"/>
    <col min="4356" max="4356" width="3.7109375" style="366" hidden="1"/>
    <col min="4357" max="4357" width="15" style="366" hidden="1"/>
    <col min="4358" max="4358" width="4.140625" style="366" hidden="1"/>
    <col min="4359" max="4359" width="3.140625" style="366" hidden="1"/>
    <col min="4360" max="4360" width="34.42578125" style="366" hidden="1"/>
    <col min="4361" max="4602" width="11.42578125" style="366" hidden="1"/>
    <col min="4603" max="4603" width="2.140625" style="366" hidden="1"/>
    <col min="4604" max="4604" width="45.28515625" style="366" hidden="1"/>
    <col min="4605" max="4605" width="20.85546875" style="366" hidden="1"/>
    <col min="4606" max="4606" width="7" style="366" hidden="1"/>
    <col min="4607" max="4607" width="11.5703125" style="366" hidden="1"/>
    <col min="4608" max="4608" width="5.85546875" style="366" hidden="1"/>
    <col min="4609" max="4609" width="4.140625" style="366" hidden="1"/>
    <col min="4610" max="4611" width="3.28515625" style="366" hidden="1"/>
    <col min="4612" max="4612" width="3.7109375" style="366" hidden="1"/>
    <col min="4613" max="4613" width="15" style="366" hidden="1"/>
    <col min="4614" max="4614" width="4.140625" style="366" hidden="1"/>
    <col min="4615" max="4615" width="3.140625" style="366" hidden="1"/>
    <col min="4616" max="4616" width="34.42578125" style="366" hidden="1"/>
    <col min="4617" max="4858" width="11.42578125" style="366" hidden="1"/>
    <col min="4859" max="4859" width="2.140625" style="366" hidden="1"/>
    <col min="4860" max="4860" width="45.28515625" style="366" hidden="1"/>
    <col min="4861" max="4861" width="20.85546875" style="366" hidden="1"/>
    <col min="4862" max="4862" width="7" style="366" hidden="1"/>
    <col min="4863" max="4863" width="11.5703125" style="366" hidden="1"/>
    <col min="4864" max="4864" width="5.85546875" style="366" hidden="1"/>
    <col min="4865" max="4865" width="4.140625" style="366" hidden="1"/>
    <col min="4866" max="4867" width="3.28515625" style="366" hidden="1"/>
    <col min="4868" max="4868" width="3.7109375" style="366" hidden="1"/>
    <col min="4869" max="4869" width="15" style="366" hidden="1"/>
    <col min="4870" max="4870" width="4.140625" style="366" hidden="1"/>
    <col min="4871" max="4871" width="3.140625" style="366" hidden="1"/>
    <col min="4872" max="4872" width="34.42578125" style="366" hidden="1"/>
    <col min="4873" max="5114" width="11.42578125" style="366" hidden="1"/>
    <col min="5115" max="5115" width="2.140625" style="366" hidden="1"/>
    <col min="5116" max="5116" width="45.28515625" style="366" hidden="1"/>
    <col min="5117" max="5117" width="20.85546875" style="366" hidden="1"/>
    <col min="5118" max="5118" width="7" style="366" hidden="1"/>
    <col min="5119" max="5119" width="11.5703125" style="366" hidden="1"/>
    <col min="5120" max="5120" width="5.85546875" style="366" hidden="1"/>
    <col min="5121" max="5121" width="4.140625" style="366" hidden="1"/>
    <col min="5122" max="5123" width="3.28515625" style="366" hidden="1"/>
    <col min="5124" max="5124" width="3.7109375" style="366" hidden="1"/>
    <col min="5125" max="5125" width="15" style="366" hidden="1"/>
    <col min="5126" max="5126" width="4.140625" style="366" hidden="1"/>
    <col min="5127" max="5127" width="3.140625" style="366" hidden="1"/>
    <col min="5128" max="5128" width="34.42578125" style="366" hidden="1"/>
    <col min="5129" max="5370" width="11.42578125" style="366" hidden="1"/>
    <col min="5371" max="5371" width="2.140625" style="366" hidden="1"/>
    <col min="5372" max="5372" width="45.28515625" style="366" hidden="1"/>
    <col min="5373" max="5373" width="20.85546875" style="366" hidden="1"/>
    <col min="5374" max="5374" width="7" style="366" hidden="1"/>
    <col min="5375" max="5375" width="11.5703125" style="366" hidden="1"/>
    <col min="5376" max="5376" width="5.85546875" style="366" hidden="1"/>
    <col min="5377" max="5377" width="4.140625" style="366" hidden="1"/>
    <col min="5378" max="5379" width="3.28515625" style="366" hidden="1"/>
    <col min="5380" max="5380" width="3.7109375" style="366" hidden="1"/>
    <col min="5381" max="5381" width="15" style="366" hidden="1"/>
    <col min="5382" max="5382" width="4.140625" style="366" hidden="1"/>
    <col min="5383" max="5383" width="3.140625" style="366" hidden="1"/>
    <col min="5384" max="5384" width="34.42578125" style="366" hidden="1"/>
    <col min="5385" max="5626" width="11.42578125" style="366" hidden="1"/>
    <col min="5627" max="5627" width="2.140625" style="366" hidden="1"/>
    <col min="5628" max="5628" width="45.28515625" style="366" hidden="1"/>
    <col min="5629" max="5629" width="20.85546875" style="366" hidden="1"/>
    <col min="5630" max="5630" width="7" style="366" hidden="1"/>
    <col min="5631" max="5631" width="11.5703125" style="366" hidden="1"/>
    <col min="5632" max="5632" width="5.85546875" style="366" hidden="1"/>
    <col min="5633" max="5633" width="4.140625" style="366" hidden="1"/>
    <col min="5634" max="5635" width="3.28515625" style="366" hidden="1"/>
    <col min="5636" max="5636" width="3.7109375" style="366" hidden="1"/>
    <col min="5637" max="5637" width="15" style="366" hidden="1"/>
    <col min="5638" max="5638" width="4.140625" style="366" hidden="1"/>
    <col min="5639" max="5639" width="3.140625" style="366" hidden="1"/>
    <col min="5640" max="5640" width="34.42578125" style="366" hidden="1"/>
    <col min="5641" max="5882" width="11.42578125" style="366" hidden="1"/>
    <col min="5883" max="5883" width="2.140625" style="366" hidden="1"/>
    <col min="5884" max="5884" width="45.28515625" style="366" hidden="1"/>
    <col min="5885" max="5885" width="20.85546875" style="366" hidden="1"/>
    <col min="5886" max="5886" width="7" style="366" hidden="1"/>
    <col min="5887" max="5887" width="11.5703125" style="366" hidden="1"/>
    <col min="5888" max="5888" width="5.85546875" style="366" hidden="1"/>
    <col min="5889" max="5889" width="4.140625" style="366" hidden="1"/>
    <col min="5890" max="5891" width="3.28515625" style="366" hidden="1"/>
    <col min="5892" max="5892" width="3.7109375" style="366" hidden="1"/>
    <col min="5893" max="5893" width="15" style="366" hidden="1"/>
    <col min="5894" max="5894" width="4.140625" style="366" hidden="1"/>
    <col min="5895" max="5895" width="3.140625" style="366" hidden="1"/>
    <col min="5896" max="5896" width="34.42578125" style="366" hidden="1"/>
    <col min="5897" max="6138" width="11.42578125" style="366" hidden="1"/>
    <col min="6139" max="6139" width="2.140625" style="366" hidden="1"/>
    <col min="6140" max="6140" width="45.28515625" style="366" hidden="1"/>
    <col min="6141" max="6141" width="20.85546875" style="366" hidden="1"/>
    <col min="6142" max="6142" width="7" style="366" hidden="1"/>
    <col min="6143" max="6143" width="11.5703125" style="366" hidden="1"/>
    <col min="6144" max="6144" width="5.85546875" style="366" hidden="1"/>
    <col min="6145" max="6145" width="4.140625" style="366" hidden="1"/>
    <col min="6146" max="6147" width="3.28515625" style="366" hidden="1"/>
    <col min="6148" max="6148" width="3.7109375" style="366" hidden="1"/>
    <col min="6149" max="6149" width="15" style="366" hidden="1"/>
    <col min="6150" max="6150" width="4.140625" style="366" hidden="1"/>
    <col min="6151" max="6151" width="3.140625" style="366" hidden="1"/>
    <col min="6152" max="6152" width="34.42578125" style="366" hidden="1"/>
    <col min="6153" max="6394" width="11.42578125" style="366" hidden="1"/>
    <col min="6395" max="6395" width="2.140625" style="366" hidden="1"/>
    <col min="6396" max="6396" width="45.28515625" style="366" hidden="1"/>
    <col min="6397" max="6397" width="20.85546875" style="366" hidden="1"/>
    <col min="6398" max="6398" width="7" style="366" hidden="1"/>
    <col min="6399" max="6399" width="11.5703125" style="366" hidden="1"/>
    <col min="6400" max="6400" width="5.85546875" style="366" hidden="1"/>
    <col min="6401" max="6401" width="4.140625" style="366" hidden="1"/>
    <col min="6402" max="6403" width="3.28515625" style="366" hidden="1"/>
    <col min="6404" max="6404" width="3.7109375" style="366" hidden="1"/>
    <col min="6405" max="6405" width="15" style="366" hidden="1"/>
    <col min="6406" max="6406" width="4.140625" style="366" hidden="1"/>
    <col min="6407" max="6407" width="3.140625" style="366" hidden="1"/>
    <col min="6408" max="6408" width="34.42578125" style="366" hidden="1"/>
    <col min="6409" max="6650" width="11.42578125" style="366" hidden="1"/>
    <col min="6651" max="6651" width="2.140625" style="366" hidden="1"/>
    <col min="6652" max="6652" width="45.28515625" style="366" hidden="1"/>
    <col min="6653" max="6653" width="20.85546875" style="366" hidden="1"/>
    <col min="6654" max="6654" width="7" style="366" hidden="1"/>
    <col min="6655" max="6655" width="11.5703125" style="366" hidden="1"/>
    <col min="6656" max="6656" width="5.85546875" style="366" hidden="1"/>
    <col min="6657" max="6657" width="4.140625" style="366" hidden="1"/>
    <col min="6658" max="6659" width="3.28515625" style="366" hidden="1"/>
    <col min="6660" max="6660" width="3.7109375" style="366" hidden="1"/>
    <col min="6661" max="6661" width="15" style="366" hidden="1"/>
    <col min="6662" max="6662" width="4.140625" style="366" hidden="1"/>
    <col min="6663" max="6663" width="3.140625" style="366" hidden="1"/>
    <col min="6664" max="6664" width="34.42578125" style="366" hidden="1"/>
    <col min="6665" max="6906" width="11.42578125" style="366" hidden="1"/>
    <col min="6907" max="6907" width="2.140625" style="366" hidden="1"/>
    <col min="6908" max="6908" width="45.28515625" style="366" hidden="1"/>
    <col min="6909" max="6909" width="20.85546875" style="366" hidden="1"/>
    <col min="6910" max="6910" width="7" style="366" hidden="1"/>
    <col min="6911" max="6911" width="11.5703125" style="366" hidden="1"/>
    <col min="6912" max="6912" width="5.85546875" style="366" hidden="1"/>
    <col min="6913" max="6913" width="4.140625" style="366" hidden="1"/>
    <col min="6914" max="6915" width="3.28515625" style="366" hidden="1"/>
    <col min="6916" max="6916" width="3.7109375" style="366" hidden="1"/>
    <col min="6917" max="6917" width="15" style="366" hidden="1"/>
    <col min="6918" max="6918" width="4.140625" style="366" hidden="1"/>
    <col min="6919" max="6919" width="3.140625" style="366" hidden="1"/>
    <col min="6920" max="6920" width="34.42578125" style="366" hidden="1"/>
    <col min="6921" max="7162" width="11.42578125" style="366" hidden="1"/>
    <col min="7163" max="7163" width="2.140625" style="366" hidden="1"/>
    <col min="7164" max="7164" width="45.28515625" style="366" hidden="1"/>
    <col min="7165" max="7165" width="20.85546875" style="366" hidden="1"/>
    <col min="7166" max="7166" width="7" style="366" hidden="1"/>
    <col min="7167" max="7167" width="11.5703125" style="366" hidden="1"/>
    <col min="7168" max="7168" width="5.85546875" style="366" hidden="1"/>
    <col min="7169" max="7169" width="4.140625" style="366" hidden="1"/>
    <col min="7170" max="7171" width="3.28515625" style="366" hidden="1"/>
    <col min="7172" max="7172" width="3.7109375" style="366" hidden="1"/>
    <col min="7173" max="7173" width="15" style="366" hidden="1"/>
    <col min="7174" max="7174" width="4.140625" style="366" hidden="1"/>
    <col min="7175" max="7175" width="3.140625" style="366" hidden="1"/>
    <col min="7176" max="7176" width="34.42578125" style="366" hidden="1"/>
    <col min="7177" max="7418" width="11.42578125" style="366" hidden="1"/>
    <col min="7419" max="7419" width="2.140625" style="366" hidden="1"/>
    <col min="7420" max="7420" width="45.28515625" style="366" hidden="1"/>
    <col min="7421" max="7421" width="20.85546875" style="366" hidden="1"/>
    <col min="7422" max="7422" width="7" style="366" hidden="1"/>
    <col min="7423" max="7423" width="11.5703125" style="366" hidden="1"/>
    <col min="7424" max="7424" width="5.85546875" style="366" hidden="1"/>
    <col min="7425" max="7425" width="4.140625" style="366" hidden="1"/>
    <col min="7426" max="7427" width="3.28515625" style="366" hidden="1"/>
    <col min="7428" max="7428" width="3.7109375" style="366" hidden="1"/>
    <col min="7429" max="7429" width="15" style="366" hidden="1"/>
    <col min="7430" max="7430" width="4.140625" style="366" hidden="1"/>
    <col min="7431" max="7431" width="3.140625" style="366" hidden="1"/>
    <col min="7432" max="7432" width="34.42578125" style="366" hidden="1"/>
    <col min="7433" max="7674" width="11.42578125" style="366" hidden="1"/>
    <col min="7675" max="7675" width="2.140625" style="366" hidden="1"/>
    <col min="7676" max="7676" width="45.28515625" style="366" hidden="1"/>
    <col min="7677" max="7677" width="20.85546875" style="366" hidden="1"/>
    <col min="7678" max="7678" width="7" style="366" hidden="1"/>
    <col min="7679" max="7679" width="11.5703125" style="366" hidden="1"/>
    <col min="7680" max="7680" width="5.85546875" style="366" hidden="1"/>
    <col min="7681" max="7681" width="4.140625" style="366" hidden="1"/>
    <col min="7682" max="7683" width="3.28515625" style="366" hidden="1"/>
    <col min="7684" max="7684" width="3.7109375" style="366" hidden="1"/>
    <col min="7685" max="7685" width="15" style="366" hidden="1"/>
    <col min="7686" max="7686" width="4.140625" style="366" hidden="1"/>
    <col min="7687" max="7687" width="3.140625" style="366" hidden="1"/>
    <col min="7688" max="7688" width="34.42578125" style="366" hidden="1"/>
    <col min="7689" max="7930" width="11.42578125" style="366" hidden="1"/>
    <col min="7931" max="7931" width="2.140625" style="366" hidden="1"/>
    <col min="7932" max="7932" width="45.28515625" style="366" hidden="1"/>
    <col min="7933" max="7933" width="20.85546875" style="366" hidden="1"/>
    <col min="7934" max="7934" width="7" style="366" hidden="1"/>
    <col min="7935" max="7935" width="11.5703125" style="366" hidden="1"/>
    <col min="7936" max="7936" width="5.85546875" style="366" hidden="1"/>
    <col min="7937" max="7937" width="4.140625" style="366" hidden="1"/>
    <col min="7938" max="7939" width="3.28515625" style="366" hidden="1"/>
    <col min="7940" max="7940" width="3.7109375" style="366" hidden="1"/>
    <col min="7941" max="7941" width="15" style="366" hidden="1"/>
    <col min="7942" max="7942" width="4.140625" style="366" hidden="1"/>
    <col min="7943" max="7943" width="3.140625" style="366" hidden="1"/>
    <col min="7944" max="7944" width="34.42578125" style="366" hidden="1"/>
    <col min="7945" max="8186" width="11.42578125" style="366" hidden="1"/>
    <col min="8187" max="8187" width="2.140625" style="366" hidden="1"/>
    <col min="8188" max="8188" width="45.28515625" style="366" hidden="1"/>
    <col min="8189" max="8189" width="20.85546875" style="366" hidden="1"/>
    <col min="8190" max="8190" width="7" style="366" hidden="1"/>
    <col min="8191" max="8191" width="11.5703125" style="366" hidden="1"/>
    <col min="8192" max="8192" width="5.85546875" style="366" hidden="1"/>
    <col min="8193" max="8193" width="4.140625" style="366" hidden="1"/>
    <col min="8194" max="8195" width="3.28515625" style="366" hidden="1"/>
    <col min="8196" max="8196" width="3.7109375" style="366" hidden="1"/>
    <col min="8197" max="8197" width="15" style="366" hidden="1"/>
    <col min="8198" max="8198" width="4.140625" style="366" hidden="1"/>
    <col min="8199" max="8199" width="3.140625" style="366" hidden="1"/>
    <col min="8200" max="8200" width="34.42578125" style="366" hidden="1"/>
    <col min="8201" max="8442" width="11.42578125" style="366" hidden="1"/>
    <col min="8443" max="8443" width="2.140625" style="366" hidden="1"/>
    <col min="8444" max="8444" width="45.28515625" style="366" hidden="1"/>
    <col min="8445" max="8445" width="20.85546875" style="366" hidden="1"/>
    <col min="8446" max="8446" width="7" style="366" hidden="1"/>
    <col min="8447" max="8447" width="11.5703125" style="366" hidden="1"/>
    <col min="8448" max="8448" width="5.85546875" style="366" hidden="1"/>
    <col min="8449" max="8449" width="4.140625" style="366" hidden="1"/>
    <col min="8450" max="8451" width="3.28515625" style="366" hidden="1"/>
    <col min="8452" max="8452" width="3.7109375" style="366" hidden="1"/>
    <col min="8453" max="8453" width="15" style="366" hidden="1"/>
    <col min="8454" max="8454" width="4.140625" style="366" hidden="1"/>
    <col min="8455" max="8455" width="3.140625" style="366" hidden="1"/>
    <col min="8456" max="8456" width="34.42578125" style="366" hidden="1"/>
    <col min="8457" max="8698" width="11.42578125" style="366" hidden="1"/>
    <col min="8699" max="8699" width="2.140625" style="366" hidden="1"/>
    <col min="8700" max="8700" width="45.28515625" style="366" hidden="1"/>
    <col min="8701" max="8701" width="20.85546875" style="366" hidden="1"/>
    <col min="8702" max="8702" width="7" style="366" hidden="1"/>
    <col min="8703" max="8703" width="11.5703125" style="366" hidden="1"/>
    <col min="8704" max="8704" width="5.85546875" style="366" hidden="1"/>
    <col min="8705" max="8705" width="4.140625" style="366" hidden="1"/>
    <col min="8706" max="8707" width="3.28515625" style="366" hidden="1"/>
    <col min="8708" max="8708" width="3.7109375" style="366" hidden="1"/>
    <col min="8709" max="8709" width="15" style="366" hidden="1"/>
    <col min="8710" max="8710" width="4.140625" style="366" hidden="1"/>
    <col min="8711" max="8711" width="3.140625" style="366" hidden="1"/>
    <col min="8712" max="8712" width="34.42578125" style="366" hidden="1"/>
    <col min="8713" max="8954" width="11.42578125" style="366" hidden="1"/>
    <col min="8955" max="8955" width="2.140625" style="366" hidden="1"/>
    <col min="8956" max="8956" width="45.28515625" style="366" hidden="1"/>
    <col min="8957" max="8957" width="20.85546875" style="366" hidden="1"/>
    <col min="8958" max="8958" width="7" style="366" hidden="1"/>
    <col min="8959" max="8959" width="11.5703125" style="366" hidden="1"/>
    <col min="8960" max="8960" width="5.85546875" style="366" hidden="1"/>
    <col min="8961" max="8961" width="4.140625" style="366" hidden="1"/>
    <col min="8962" max="8963" width="3.28515625" style="366" hidden="1"/>
    <col min="8964" max="8964" width="3.7109375" style="366" hidden="1"/>
    <col min="8965" max="8965" width="15" style="366" hidden="1"/>
    <col min="8966" max="8966" width="4.140625" style="366" hidden="1"/>
    <col min="8967" max="8967" width="3.140625" style="366" hidden="1"/>
    <col min="8968" max="8968" width="34.42578125" style="366" hidden="1"/>
    <col min="8969" max="9210" width="11.42578125" style="366" hidden="1"/>
    <col min="9211" max="9211" width="2.140625" style="366" hidden="1"/>
    <col min="9212" max="9212" width="45.28515625" style="366" hidden="1"/>
    <col min="9213" max="9213" width="20.85546875" style="366" hidden="1"/>
    <col min="9214" max="9214" width="7" style="366" hidden="1"/>
    <col min="9215" max="9215" width="11.5703125" style="366" hidden="1"/>
    <col min="9216" max="9216" width="5.85546875" style="366" hidden="1"/>
    <col min="9217" max="9217" width="4.140625" style="366" hidden="1"/>
    <col min="9218" max="9219" width="3.28515625" style="366" hidden="1"/>
    <col min="9220" max="9220" width="3.7109375" style="366" hidden="1"/>
    <col min="9221" max="9221" width="15" style="366" hidden="1"/>
    <col min="9222" max="9222" width="4.140625" style="366" hidden="1"/>
    <col min="9223" max="9223" width="3.140625" style="366" hidden="1"/>
    <col min="9224" max="9224" width="34.42578125" style="366" hidden="1"/>
    <col min="9225" max="9466" width="11.42578125" style="366" hidden="1"/>
    <col min="9467" max="9467" width="2.140625" style="366" hidden="1"/>
    <col min="9468" max="9468" width="45.28515625" style="366" hidden="1"/>
    <col min="9469" max="9469" width="20.85546875" style="366" hidden="1"/>
    <col min="9470" max="9470" width="7" style="366" hidden="1"/>
    <col min="9471" max="9471" width="11.5703125" style="366" hidden="1"/>
    <col min="9472" max="9472" width="5.85546875" style="366" hidden="1"/>
    <col min="9473" max="9473" width="4.140625" style="366" hidden="1"/>
    <col min="9474" max="9475" width="3.28515625" style="366" hidden="1"/>
    <col min="9476" max="9476" width="3.7109375" style="366" hidden="1"/>
    <col min="9477" max="9477" width="15" style="366" hidden="1"/>
    <col min="9478" max="9478" width="4.140625" style="366" hidden="1"/>
    <col min="9479" max="9479" width="3.140625" style="366" hidden="1"/>
    <col min="9480" max="9480" width="34.42578125" style="366" hidden="1"/>
    <col min="9481" max="9722" width="11.42578125" style="366" hidden="1"/>
    <col min="9723" max="9723" width="2.140625" style="366" hidden="1"/>
    <col min="9724" max="9724" width="45.28515625" style="366" hidden="1"/>
    <col min="9725" max="9725" width="20.85546875" style="366" hidden="1"/>
    <col min="9726" max="9726" width="7" style="366" hidden="1"/>
    <col min="9727" max="9727" width="11.5703125" style="366" hidden="1"/>
    <col min="9728" max="9728" width="5.85546875" style="366" hidden="1"/>
    <col min="9729" max="9729" width="4.140625" style="366" hidden="1"/>
    <col min="9730" max="9731" width="3.28515625" style="366" hidden="1"/>
    <col min="9732" max="9732" width="3.7109375" style="366" hidden="1"/>
    <col min="9733" max="9733" width="15" style="366" hidden="1"/>
    <col min="9734" max="9734" width="4.140625" style="366" hidden="1"/>
    <col min="9735" max="9735" width="3.140625" style="366" hidden="1"/>
    <col min="9736" max="9736" width="34.42578125" style="366" hidden="1"/>
    <col min="9737" max="9978" width="11.42578125" style="366" hidden="1"/>
    <col min="9979" max="9979" width="2.140625" style="366" hidden="1"/>
    <col min="9980" max="9980" width="45.28515625" style="366" hidden="1"/>
    <col min="9981" max="9981" width="20.85546875" style="366" hidden="1"/>
    <col min="9982" max="9982" width="7" style="366" hidden="1"/>
    <col min="9983" max="9983" width="11.5703125" style="366" hidden="1"/>
    <col min="9984" max="9984" width="5.85546875" style="366" hidden="1"/>
    <col min="9985" max="9985" width="4.140625" style="366" hidden="1"/>
    <col min="9986" max="9987" width="3.28515625" style="366" hidden="1"/>
    <col min="9988" max="9988" width="3.7109375" style="366" hidden="1"/>
    <col min="9989" max="9989" width="15" style="366" hidden="1"/>
    <col min="9990" max="9990" width="4.140625" style="366" hidden="1"/>
    <col min="9991" max="9991" width="3.140625" style="366" hidden="1"/>
    <col min="9992" max="9992" width="34.42578125" style="366" hidden="1"/>
    <col min="9993" max="10234" width="11.42578125" style="366" hidden="1"/>
    <col min="10235" max="10235" width="2.140625" style="366" hidden="1"/>
    <col min="10236" max="10236" width="45.28515625" style="366" hidden="1"/>
    <col min="10237" max="10237" width="20.85546875" style="366" hidden="1"/>
    <col min="10238" max="10238" width="7" style="366" hidden="1"/>
    <col min="10239" max="10239" width="11.5703125" style="366" hidden="1"/>
    <col min="10240" max="10240" width="5.85546875" style="366" hidden="1"/>
    <col min="10241" max="10241" width="4.140625" style="366" hidden="1"/>
    <col min="10242" max="10243" width="3.28515625" style="366" hidden="1"/>
    <col min="10244" max="10244" width="3.7109375" style="366" hidden="1"/>
    <col min="10245" max="10245" width="15" style="366" hidden="1"/>
    <col min="10246" max="10246" width="4.140625" style="366" hidden="1"/>
    <col min="10247" max="10247" width="3.140625" style="366" hidden="1"/>
    <col min="10248" max="10248" width="34.42578125" style="366" hidden="1"/>
    <col min="10249" max="10490" width="11.42578125" style="366" hidden="1"/>
    <col min="10491" max="10491" width="2.140625" style="366" hidden="1"/>
    <col min="10492" max="10492" width="45.28515625" style="366" hidden="1"/>
    <col min="10493" max="10493" width="20.85546875" style="366" hidden="1"/>
    <col min="10494" max="10494" width="7" style="366" hidden="1"/>
    <col min="10495" max="10495" width="11.5703125" style="366" hidden="1"/>
    <col min="10496" max="10496" width="5.85546875" style="366" hidden="1"/>
    <col min="10497" max="10497" width="4.140625" style="366" hidden="1"/>
    <col min="10498" max="10499" width="3.28515625" style="366" hidden="1"/>
    <col min="10500" max="10500" width="3.7109375" style="366" hidden="1"/>
    <col min="10501" max="10501" width="15" style="366" hidden="1"/>
    <col min="10502" max="10502" width="4.140625" style="366" hidden="1"/>
    <col min="10503" max="10503" width="3.140625" style="366" hidden="1"/>
    <col min="10504" max="10504" width="34.42578125" style="366" hidden="1"/>
    <col min="10505" max="10746" width="11.42578125" style="366" hidden="1"/>
    <col min="10747" max="10747" width="2.140625" style="366" hidden="1"/>
    <col min="10748" max="10748" width="45.28515625" style="366" hidden="1"/>
    <col min="10749" max="10749" width="20.85546875" style="366" hidden="1"/>
    <col min="10750" max="10750" width="7" style="366" hidden="1"/>
    <col min="10751" max="10751" width="11.5703125" style="366" hidden="1"/>
    <col min="10752" max="10752" width="5.85546875" style="366" hidden="1"/>
    <col min="10753" max="10753" width="4.140625" style="366" hidden="1"/>
    <col min="10754" max="10755" width="3.28515625" style="366" hidden="1"/>
    <col min="10756" max="10756" width="3.7109375" style="366" hidden="1"/>
    <col min="10757" max="10757" width="15" style="366" hidden="1"/>
    <col min="10758" max="10758" width="4.140625" style="366" hidden="1"/>
    <col min="10759" max="10759" width="3.140625" style="366" hidden="1"/>
    <col min="10760" max="10760" width="34.42578125" style="366" hidden="1"/>
    <col min="10761" max="11002" width="11.42578125" style="366" hidden="1"/>
    <col min="11003" max="11003" width="2.140625" style="366" hidden="1"/>
    <col min="11004" max="11004" width="45.28515625" style="366" hidden="1"/>
    <col min="11005" max="11005" width="20.85546875" style="366" hidden="1"/>
    <col min="11006" max="11006" width="7" style="366" hidden="1"/>
    <col min="11007" max="11007" width="11.5703125" style="366" hidden="1"/>
    <col min="11008" max="11008" width="5.85546875" style="366" hidden="1"/>
    <col min="11009" max="11009" width="4.140625" style="366" hidden="1"/>
    <col min="11010" max="11011" width="3.28515625" style="366" hidden="1"/>
    <col min="11012" max="11012" width="3.7109375" style="366" hidden="1"/>
    <col min="11013" max="11013" width="15" style="366" hidden="1"/>
    <col min="11014" max="11014" width="4.140625" style="366" hidden="1"/>
    <col min="11015" max="11015" width="3.140625" style="366" hidden="1"/>
    <col min="11016" max="11016" width="34.42578125" style="366" hidden="1"/>
    <col min="11017" max="11258" width="11.42578125" style="366" hidden="1"/>
    <col min="11259" max="11259" width="2.140625" style="366" hidden="1"/>
    <col min="11260" max="11260" width="45.28515625" style="366" hidden="1"/>
    <col min="11261" max="11261" width="20.85546875" style="366" hidden="1"/>
    <col min="11262" max="11262" width="7" style="366" hidden="1"/>
    <col min="11263" max="11263" width="11.5703125" style="366" hidden="1"/>
    <col min="11264" max="11264" width="5.85546875" style="366" hidden="1"/>
    <col min="11265" max="11265" width="4.140625" style="366" hidden="1"/>
    <col min="11266" max="11267" width="3.28515625" style="366" hidden="1"/>
    <col min="11268" max="11268" width="3.7109375" style="366" hidden="1"/>
    <col min="11269" max="11269" width="15" style="366" hidden="1"/>
    <col min="11270" max="11270" width="4.140625" style="366" hidden="1"/>
    <col min="11271" max="11271" width="3.140625" style="366" hidden="1"/>
    <col min="11272" max="11272" width="34.42578125" style="366" hidden="1"/>
    <col min="11273" max="11514" width="11.42578125" style="366" hidden="1"/>
    <col min="11515" max="11515" width="2.140625" style="366" hidden="1"/>
    <col min="11516" max="11516" width="45.28515625" style="366" hidden="1"/>
    <col min="11517" max="11517" width="20.85546875" style="366" hidden="1"/>
    <col min="11518" max="11518" width="7" style="366" hidden="1"/>
    <col min="11519" max="11519" width="11.5703125" style="366" hidden="1"/>
    <col min="11520" max="11520" width="5.85546875" style="366" hidden="1"/>
    <col min="11521" max="11521" width="4.140625" style="366" hidden="1"/>
    <col min="11522" max="11523" width="3.28515625" style="366" hidden="1"/>
    <col min="11524" max="11524" width="3.7109375" style="366" hidden="1"/>
    <col min="11525" max="11525" width="15" style="366" hidden="1"/>
    <col min="11526" max="11526" width="4.140625" style="366" hidden="1"/>
    <col min="11527" max="11527" width="3.140625" style="366" hidden="1"/>
    <col min="11528" max="11528" width="34.42578125" style="366" hidden="1"/>
    <col min="11529" max="11770" width="11.42578125" style="366" hidden="1"/>
    <col min="11771" max="11771" width="2.140625" style="366" hidden="1"/>
    <col min="11772" max="11772" width="45.28515625" style="366" hidden="1"/>
    <col min="11773" max="11773" width="20.85546875" style="366" hidden="1"/>
    <col min="11774" max="11774" width="7" style="366" hidden="1"/>
    <col min="11775" max="11775" width="11.5703125" style="366" hidden="1"/>
    <col min="11776" max="11776" width="5.85546875" style="366" hidden="1"/>
    <col min="11777" max="11777" width="4.140625" style="366" hidden="1"/>
    <col min="11778" max="11779" width="3.28515625" style="366" hidden="1"/>
    <col min="11780" max="11780" width="3.7109375" style="366" hidden="1"/>
    <col min="11781" max="11781" width="15" style="366" hidden="1"/>
    <col min="11782" max="11782" width="4.140625" style="366" hidden="1"/>
    <col min="11783" max="11783" width="3.140625" style="366" hidden="1"/>
    <col min="11784" max="11784" width="34.42578125" style="366" hidden="1"/>
    <col min="11785" max="12026" width="11.42578125" style="366" hidden="1"/>
    <col min="12027" max="12027" width="2.140625" style="366" hidden="1"/>
    <col min="12028" max="12028" width="45.28515625" style="366" hidden="1"/>
    <col min="12029" max="12029" width="20.85546875" style="366" hidden="1"/>
    <col min="12030" max="12030" width="7" style="366" hidden="1"/>
    <col min="12031" max="12031" width="11.5703125" style="366" hidden="1"/>
    <col min="12032" max="12032" width="5.85546875" style="366" hidden="1"/>
    <col min="12033" max="12033" width="4.140625" style="366" hidden="1"/>
    <col min="12034" max="12035" width="3.28515625" style="366" hidden="1"/>
    <col min="12036" max="12036" width="3.7109375" style="366" hidden="1"/>
    <col min="12037" max="12037" width="15" style="366" hidden="1"/>
    <col min="12038" max="12038" width="4.140625" style="366" hidden="1"/>
    <col min="12039" max="12039" width="3.140625" style="366" hidden="1"/>
    <col min="12040" max="12040" width="34.42578125" style="366" hidden="1"/>
    <col min="12041" max="12282" width="11.42578125" style="366" hidden="1"/>
    <col min="12283" max="12283" width="2.140625" style="366" hidden="1"/>
    <col min="12284" max="12284" width="45.28515625" style="366" hidden="1"/>
    <col min="12285" max="12285" width="20.85546875" style="366" hidden="1"/>
    <col min="12286" max="12286" width="7" style="366" hidden="1"/>
    <col min="12287" max="12287" width="11.5703125" style="366" hidden="1"/>
    <col min="12288" max="12288" width="5.85546875" style="366" hidden="1"/>
    <col min="12289" max="12289" width="4.140625" style="366" hidden="1"/>
    <col min="12290" max="12291" width="3.28515625" style="366" hidden="1"/>
    <col min="12292" max="12292" width="3.7109375" style="366" hidden="1"/>
    <col min="12293" max="12293" width="15" style="366" hidden="1"/>
    <col min="12294" max="12294" width="4.140625" style="366" hidden="1"/>
    <col min="12295" max="12295" width="3.140625" style="366" hidden="1"/>
    <col min="12296" max="12296" width="34.42578125" style="366" hidden="1"/>
    <col min="12297" max="12538" width="11.42578125" style="366" hidden="1"/>
    <col min="12539" max="12539" width="2.140625" style="366" hidden="1"/>
    <col min="12540" max="12540" width="45.28515625" style="366" hidden="1"/>
    <col min="12541" max="12541" width="20.85546875" style="366" hidden="1"/>
    <col min="12542" max="12542" width="7" style="366" hidden="1"/>
    <col min="12543" max="12543" width="11.5703125" style="366" hidden="1"/>
    <col min="12544" max="12544" width="5.85546875" style="366" hidden="1"/>
    <col min="12545" max="12545" width="4.140625" style="366" hidden="1"/>
    <col min="12546" max="12547" width="3.28515625" style="366" hidden="1"/>
    <col min="12548" max="12548" width="3.7109375" style="366" hidden="1"/>
    <col min="12549" max="12549" width="15" style="366" hidden="1"/>
    <col min="12550" max="12550" width="4.140625" style="366" hidden="1"/>
    <col min="12551" max="12551" width="3.140625" style="366" hidden="1"/>
    <col min="12552" max="12552" width="34.42578125" style="366" hidden="1"/>
    <col min="12553" max="12794" width="11.42578125" style="366" hidden="1"/>
    <col min="12795" max="12795" width="2.140625" style="366" hidden="1"/>
    <col min="12796" max="12796" width="45.28515625" style="366" hidden="1"/>
    <col min="12797" max="12797" width="20.85546875" style="366" hidden="1"/>
    <col min="12798" max="12798" width="7" style="366" hidden="1"/>
    <col min="12799" max="12799" width="11.5703125" style="366" hidden="1"/>
    <col min="12800" max="12800" width="5.85546875" style="366" hidden="1"/>
    <col min="12801" max="12801" width="4.140625" style="366" hidden="1"/>
    <col min="12802" max="12803" width="3.28515625" style="366" hidden="1"/>
    <col min="12804" max="12804" width="3.7109375" style="366" hidden="1"/>
    <col min="12805" max="12805" width="15" style="366" hidden="1"/>
    <col min="12806" max="12806" width="4.140625" style="366" hidden="1"/>
    <col min="12807" max="12807" width="3.140625" style="366" hidden="1"/>
    <col min="12808" max="12808" width="34.42578125" style="366" hidden="1"/>
    <col min="12809" max="13050" width="11.42578125" style="366" hidden="1"/>
    <col min="13051" max="13051" width="2.140625" style="366" hidden="1"/>
    <col min="13052" max="13052" width="45.28515625" style="366" hidden="1"/>
    <col min="13053" max="13053" width="20.85546875" style="366" hidden="1"/>
    <col min="13054" max="13054" width="7" style="366" hidden="1"/>
    <col min="13055" max="13055" width="11.5703125" style="366" hidden="1"/>
    <col min="13056" max="13056" width="5.85546875" style="366" hidden="1"/>
    <col min="13057" max="13057" width="4.140625" style="366" hidden="1"/>
    <col min="13058" max="13059" width="3.28515625" style="366" hidden="1"/>
    <col min="13060" max="13060" width="3.7109375" style="366" hidden="1"/>
    <col min="13061" max="13061" width="15" style="366" hidden="1"/>
    <col min="13062" max="13062" width="4.140625" style="366" hidden="1"/>
    <col min="13063" max="13063" width="3.140625" style="366" hidden="1"/>
    <col min="13064" max="13064" width="34.42578125" style="366" hidden="1"/>
    <col min="13065" max="13306" width="11.42578125" style="366" hidden="1"/>
    <col min="13307" max="13307" width="2.140625" style="366" hidden="1"/>
    <col min="13308" max="13308" width="45.28515625" style="366" hidden="1"/>
    <col min="13309" max="13309" width="20.85546875" style="366" hidden="1"/>
    <col min="13310" max="13310" width="7" style="366" hidden="1"/>
    <col min="13311" max="13311" width="11.5703125" style="366" hidden="1"/>
    <col min="13312" max="13312" width="5.85546875" style="366" hidden="1"/>
    <col min="13313" max="13313" width="4.140625" style="366" hidden="1"/>
    <col min="13314" max="13315" width="3.28515625" style="366" hidden="1"/>
    <col min="13316" max="13316" width="3.7109375" style="366" hidden="1"/>
    <col min="13317" max="13317" width="15" style="366" hidden="1"/>
    <col min="13318" max="13318" width="4.140625" style="366" hidden="1"/>
    <col min="13319" max="13319" width="3.140625" style="366" hidden="1"/>
    <col min="13320" max="13320" width="34.42578125" style="366" hidden="1"/>
    <col min="13321" max="13562" width="11.42578125" style="366" hidden="1"/>
    <col min="13563" max="13563" width="2.140625" style="366" hidden="1"/>
    <col min="13564" max="13564" width="45.28515625" style="366" hidden="1"/>
    <col min="13565" max="13565" width="20.85546875" style="366" hidden="1"/>
    <col min="13566" max="13566" width="7" style="366" hidden="1"/>
    <col min="13567" max="13567" width="11.5703125" style="366" hidden="1"/>
    <col min="13568" max="13568" width="5.85546875" style="366" hidden="1"/>
    <col min="13569" max="13569" width="4.140625" style="366" hidden="1"/>
    <col min="13570" max="13571" width="3.28515625" style="366" hidden="1"/>
    <col min="13572" max="13572" width="3.7109375" style="366" hidden="1"/>
    <col min="13573" max="13573" width="15" style="366" hidden="1"/>
    <col min="13574" max="13574" width="4.140625" style="366" hidden="1"/>
    <col min="13575" max="13575" width="3.140625" style="366" hidden="1"/>
    <col min="13576" max="13576" width="34.42578125" style="366" hidden="1"/>
    <col min="13577" max="13818" width="11.42578125" style="366" hidden="1"/>
    <col min="13819" max="13819" width="2.140625" style="366" hidden="1"/>
    <col min="13820" max="13820" width="45.28515625" style="366" hidden="1"/>
    <col min="13821" max="13821" width="20.85546875" style="366" hidden="1"/>
    <col min="13822" max="13822" width="7" style="366" hidden="1"/>
    <col min="13823" max="13823" width="11.5703125" style="366" hidden="1"/>
    <col min="13824" max="13824" width="5.85546875" style="366" hidden="1"/>
    <col min="13825" max="13825" width="4.140625" style="366" hidden="1"/>
    <col min="13826" max="13827" width="3.28515625" style="366" hidden="1"/>
    <col min="13828" max="13828" width="3.7109375" style="366" hidden="1"/>
    <col min="13829" max="13829" width="15" style="366" hidden="1"/>
    <col min="13830" max="13830" width="4.140625" style="366" hidden="1"/>
    <col min="13831" max="13831" width="3.140625" style="366" hidden="1"/>
    <col min="13832" max="13832" width="34.42578125" style="366" hidden="1"/>
    <col min="13833" max="14074" width="11.42578125" style="366" hidden="1"/>
    <col min="14075" max="14075" width="2.140625" style="366" hidden="1"/>
    <col min="14076" max="14076" width="45.28515625" style="366" hidden="1"/>
    <col min="14077" max="14077" width="20.85546875" style="366" hidden="1"/>
    <col min="14078" max="14078" width="7" style="366" hidden="1"/>
    <col min="14079" max="14079" width="11.5703125" style="366" hidden="1"/>
    <col min="14080" max="14080" width="5.85546875" style="366" hidden="1"/>
    <col min="14081" max="14081" width="4.140625" style="366" hidden="1"/>
    <col min="14082" max="14083" width="3.28515625" style="366" hidden="1"/>
    <col min="14084" max="14084" width="3.7109375" style="366" hidden="1"/>
    <col min="14085" max="14085" width="15" style="366" hidden="1"/>
    <col min="14086" max="14086" width="4.140625" style="366" hidden="1"/>
    <col min="14087" max="14087" width="3.140625" style="366" hidden="1"/>
    <col min="14088" max="14088" width="34.42578125" style="366" hidden="1"/>
    <col min="14089" max="14330" width="11.42578125" style="366" hidden="1"/>
    <col min="14331" max="14331" width="2.140625" style="366" hidden="1"/>
    <col min="14332" max="14332" width="45.28515625" style="366" hidden="1"/>
    <col min="14333" max="14333" width="20.85546875" style="366" hidden="1"/>
    <col min="14334" max="14334" width="7" style="366" hidden="1"/>
    <col min="14335" max="14335" width="11.5703125" style="366" hidden="1"/>
    <col min="14336" max="14336" width="5.85546875" style="366" hidden="1"/>
    <col min="14337" max="14337" width="4.140625" style="366" hidden="1"/>
    <col min="14338" max="14339" width="3.28515625" style="366" hidden="1"/>
    <col min="14340" max="14340" width="3.7109375" style="366" hidden="1"/>
    <col min="14341" max="14341" width="15" style="366" hidden="1"/>
    <col min="14342" max="14342" width="4.140625" style="366" hidden="1"/>
    <col min="14343" max="14343" width="3.140625" style="366" hidden="1"/>
    <col min="14344" max="14344" width="34.42578125" style="366" hidden="1"/>
    <col min="14345" max="14586" width="11.42578125" style="366" hidden="1"/>
    <col min="14587" max="14587" width="2.140625" style="366" hidden="1"/>
    <col min="14588" max="14588" width="45.28515625" style="366" hidden="1"/>
    <col min="14589" max="14589" width="20.85546875" style="366" hidden="1"/>
    <col min="14590" max="14590" width="7" style="366" hidden="1"/>
    <col min="14591" max="14591" width="11.5703125" style="366" hidden="1"/>
    <col min="14592" max="14592" width="5.85546875" style="366" hidden="1"/>
    <col min="14593" max="14593" width="4.140625" style="366" hidden="1"/>
    <col min="14594" max="14595" width="3.28515625" style="366" hidden="1"/>
    <col min="14596" max="14596" width="3.7109375" style="366" hidden="1"/>
    <col min="14597" max="14597" width="15" style="366" hidden="1"/>
    <col min="14598" max="14598" width="4.140625" style="366" hidden="1"/>
    <col min="14599" max="14599" width="3.140625" style="366" hidden="1"/>
    <col min="14600" max="14600" width="34.42578125" style="366" hidden="1"/>
    <col min="14601" max="14842" width="11.42578125" style="366" hidden="1"/>
    <col min="14843" max="14843" width="2.140625" style="366" hidden="1"/>
    <col min="14844" max="14844" width="45.28515625" style="366" hidden="1"/>
    <col min="14845" max="14845" width="20.85546875" style="366" hidden="1"/>
    <col min="14846" max="14846" width="7" style="366" hidden="1"/>
    <col min="14847" max="14847" width="11.5703125" style="366" hidden="1"/>
    <col min="14848" max="14848" width="5.85546875" style="366" hidden="1"/>
    <col min="14849" max="14849" width="4.140625" style="366" hidden="1"/>
    <col min="14850" max="14851" width="3.28515625" style="366" hidden="1"/>
    <col min="14852" max="14852" width="3.7109375" style="366" hidden="1"/>
    <col min="14853" max="14853" width="15" style="366" hidden="1"/>
    <col min="14854" max="14854" width="4.140625" style="366" hidden="1"/>
    <col min="14855" max="14855" width="3.140625" style="366" hidden="1"/>
    <col min="14856" max="14856" width="34.42578125" style="366" hidden="1"/>
    <col min="14857" max="15098" width="11.42578125" style="366" hidden="1"/>
    <col min="15099" max="15099" width="2.140625" style="366" hidden="1"/>
    <col min="15100" max="15100" width="45.28515625" style="366" hidden="1"/>
    <col min="15101" max="15101" width="20.85546875" style="366" hidden="1"/>
    <col min="15102" max="15102" width="7" style="366" hidden="1"/>
    <col min="15103" max="15103" width="11.5703125" style="366" hidden="1"/>
    <col min="15104" max="15104" width="5.85546875" style="366" hidden="1"/>
    <col min="15105" max="15105" width="4.140625" style="366" hidden="1"/>
    <col min="15106" max="15107" width="3.28515625" style="366" hidden="1"/>
    <col min="15108" max="15108" width="3.7109375" style="366" hidden="1"/>
    <col min="15109" max="15109" width="15" style="366" hidden="1"/>
    <col min="15110" max="15110" width="4.140625" style="366" hidden="1"/>
    <col min="15111" max="15111" width="3.140625" style="366" hidden="1"/>
    <col min="15112" max="15112" width="34.42578125" style="366" hidden="1"/>
    <col min="15113" max="15354" width="11.42578125" style="366" hidden="1"/>
    <col min="15355" max="15355" width="2.140625" style="366" hidden="1"/>
    <col min="15356" max="15356" width="45.28515625" style="366" hidden="1"/>
    <col min="15357" max="15357" width="20.85546875" style="366" hidden="1"/>
    <col min="15358" max="15358" width="7" style="366" hidden="1"/>
    <col min="15359" max="15359" width="11.5703125" style="366" hidden="1"/>
    <col min="15360" max="15360" width="5.85546875" style="366" hidden="1"/>
    <col min="15361" max="15361" width="4.140625" style="366" hidden="1"/>
    <col min="15362" max="15363" width="3.28515625" style="366" hidden="1"/>
    <col min="15364" max="15364" width="3.7109375" style="366" hidden="1"/>
    <col min="15365" max="15365" width="15" style="366" hidden="1"/>
    <col min="15366" max="15366" width="4.140625" style="366" hidden="1"/>
    <col min="15367" max="15367" width="3.140625" style="366" hidden="1"/>
    <col min="15368" max="15368" width="34.42578125" style="366" hidden="1"/>
    <col min="15369" max="15610" width="11.42578125" style="366" hidden="1"/>
    <col min="15611" max="15611" width="2.140625" style="366" hidden="1"/>
    <col min="15612" max="15612" width="45.28515625" style="366" hidden="1"/>
    <col min="15613" max="15613" width="20.85546875" style="366" hidden="1"/>
    <col min="15614" max="15614" width="7" style="366" hidden="1"/>
    <col min="15615" max="15615" width="11.5703125" style="366" hidden="1"/>
    <col min="15616" max="15616" width="5.85546875" style="366" hidden="1"/>
    <col min="15617" max="15617" width="4.140625" style="366" hidden="1"/>
    <col min="15618" max="15619" width="3.28515625" style="366" hidden="1"/>
    <col min="15620" max="15620" width="3.7109375" style="366" hidden="1"/>
    <col min="15621" max="15621" width="15" style="366" hidden="1"/>
    <col min="15622" max="15622" width="4.140625" style="366" hidden="1"/>
    <col min="15623" max="15623" width="3.140625" style="366" hidden="1"/>
    <col min="15624" max="15624" width="34.42578125" style="366" hidden="1"/>
    <col min="15625" max="15866" width="11.42578125" style="366" hidden="1"/>
    <col min="15867" max="15867" width="2.140625" style="366" hidden="1"/>
    <col min="15868" max="15868" width="45.28515625" style="366" hidden="1"/>
    <col min="15869" max="15869" width="20.85546875" style="366" hidden="1"/>
    <col min="15870" max="15870" width="7" style="366" hidden="1"/>
    <col min="15871" max="15871" width="11.5703125" style="366" hidden="1"/>
    <col min="15872" max="15872" width="5.85546875" style="366" hidden="1"/>
    <col min="15873" max="15873" width="4.140625" style="366" hidden="1"/>
    <col min="15874" max="15875" width="3.28515625" style="366" hidden="1"/>
    <col min="15876" max="15876" width="3.7109375" style="366" hidden="1"/>
    <col min="15877" max="15877" width="15" style="366" hidden="1"/>
    <col min="15878" max="15878" width="4.140625" style="366" hidden="1"/>
    <col min="15879" max="15879" width="3.140625" style="366" hidden="1"/>
    <col min="15880" max="15880" width="34.42578125" style="366" hidden="1"/>
    <col min="15881" max="16122" width="11.42578125" style="366" hidden="1"/>
    <col min="16123" max="16123" width="2.140625" style="366" hidden="1"/>
    <col min="16124" max="16124" width="45.28515625" style="366" hidden="1"/>
    <col min="16125" max="16125" width="20.85546875" style="366" hidden="1"/>
    <col min="16126" max="16126" width="7" style="366" hidden="1"/>
    <col min="16127" max="16127" width="11.5703125" style="366" hidden="1"/>
    <col min="16128" max="16128" width="5.85546875" style="366" hidden="1"/>
    <col min="16129" max="16129" width="4.140625" style="366" hidden="1"/>
    <col min="16130" max="16131" width="3.28515625" style="366" hidden="1"/>
    <col min="16132" max="16132" width="3.7109375" style="366" hidden="1"/>
    <col min="16133" max="16133" width="15" style="366" hidden="1"/>
    <col min="16134" max="16134" width="4.140625" style="366" hidden="1"/>
    <col min="16135" max="16135" width="3.140625" style="366" hidden="1"/>
    <col min="16136" max="16137" width="34.42578125" style="366" hidden="1"/>
    <col min="16138" max="16138" width="4.140625" style="366" hidden="1"/>
    <col min="16139" max="16139" width="3.140625" style="366" hidden="1"/>
    <col min="16140" max="16141" width="34.42578125" style="366" hidden="1"/>
    <col min="16142" max="16384" width="11.42578125" style="366" hidden="1"/>
  </cols>
  <sheetData>
    <row r="1" spans="1:8" x14ac:dyDescent="0.25">
      <c r="A1" s="46"/>
      <c r="B1" s="46"/>
      <c r="C1" s="46"/>
      <c r="D1" s="47"/>
      <c r="E1" s="46"/>
      <c r="F1" s="46"/>
      <c r="G1" s="46"/>
      <c r="H1" s="46"/>
    </row>
    <row r="2" spans="1:8" x14ac:dyDescent="0.25">
      <c r="A2" s="46"/>
      <c r="B2" s="46"/>
      <c r="C2" s="46"/>
      <c r="D2" s="47"/>
      <c r="E2" s="46"/>
      <c r="F2" s="46"/>
      <c r="G2" s="46"/>
      <c r="H2" s="46"/>
    </row>
    <row r="3" spans="1:8" x14ac:dyDescent="0.25">
      <c r="A3" s="46"/>
      <c r="B3" s="46"/>
      <c r="C3" s="46"/>
      <c r="D3" s="47"/>
      <c r="E3" s="46"/>
      <c r="F3" s="46"/>
      <c r="G3" s="46"/>
      <c r="H3" s="46"/>
    </row>
    <row r="4" spans="1:8" x14ac:dyDescent="0.25">
      <c r="A4" s="46"/>
      <c r="B4" s="46"/>
      <c r="C4" s="46"/>
      <c r="D4" s="47"/>
      <c r="E4" s="46"/>
      <c r="F4" s="46"/>
      <c r="G4" s="46"/>
      <c r="H4" s="46"/>
    </row>
    <row r="5" spans="1:8" x14ac:dyDescent="0.25">
      <c r="A5" s="46"/>
      <c r="B5" s="46"/>
      <c r="C5" s="46"/>
      <c r="D5" s="47"/>
      <c r="E5" s="46"/>
      <c r="F5" s="46"/>
      <c r="G5" s="46"/>
      <c r="H5" s="46"/>
    </row>
    <row r="6" spans="1:8" x14ac:dyDescent="0.25">
      <c r="A6" s="46"/>
      <c r="B6" s="464" t="s">
        <v>9334</v>
      </c>
      <c r="C6" s="464"/>
      <c r="D6" s="464"/>
      <c r="E6" s="464"/>
      <c r="F6" s="464"/>
      <c r="G6" s="464"/>
      <c r="H6" s="464"/>
    </row>
    <row r="7" spans="1:8" x14ac:dyDescent="0.25">
      <c r="A7" s="46"/>
      <c r="B7" s="465" t="s">
        <v>1</v>
      </c>
      <c r="C7" s="465"/>
      <c r="D7" s="465"/>
      <c r="E7" s="465"/>
      <c r="F7" s="465"/>
      <c r="G7" s="465"/>
      <c r="H7" s="465"/>
    </row>
    <row r="8" spans="1:8" x14ac:dyDescent="0.25">
      <c r="A8" s="46"/>
      <c r="B8" s="365"/>
      <c r="C8" s="365"/>
      <c r="D8" s="28"/>
      <c r="E8" s="365"/>
      <c r="F8" s="365"/>
      <c r="G8" s="46"/>
      <c r="H8" s="46"/>
    </row>
    <row r="9" spans="1:8" x14ac:dyDescent="0.25">
      <c r="A9" s="46"/>
      <c r="B9" s="464" t="s">
        <v>51</v>
      </c>
      <c r="C9" s="464"/>
      <c r="D9" s="464"/>
      <c r="E9" s="464"/>
      <c r="F9" s="464"/>
      <c r="G9" s="464"/>
      <c r="H9" s="464"/>
    </row>
    <row r="10" spans="1:8" x14ac:dyDescent="0.25">
      <c r="A10" s="46"/>
      <c r="B10" s="464" t="s">
        <v>9995</v>
      </c>
      <c r="C10" s="464"/>
      <c r="D10" s="464"/>
      <c r="E10" s="464"/>
      <c r="F10" s="464"/>
      <c r="G10" s="464"/>
      <c r="H10" s="464"/>
    </row>
    <row r="11" spans="1:8" ht="15.75" thickBot="1" x14ac:dyDescent="0.3">
      <c r="A11" s="46"/>
      <c r="B11" s="447" t="s">
        <v>10000</v>
      </c>
      <c r="C11" s="447"/>
      <c r="D11" s="447"/>
      <c r="E11" s="447"/>
      <c r="F11" s="447"/>
      <c r="G11" s="447"/>
      <c r="H11" s="447"/>
    </row>
    <row r="12" spans="1:8" ht="34.5" customHeight="1" thickBot="1" x14ac:dyDescent="0.3">
      <c r="A12" s="46"/>
      <c r="B12" s="454" t="s">
        <v>53</v>
      </c>
      <c r="C12" s="457" t="s">
        <v>109</v>
      </c>
      <c r="D12" s="454" t="s">
        <v>110</v>
      </c>
      <c r="E12" s="480" t="s">
        <v>27</v>
      </c>
      <c r="F12" s="481"/>
      <c r="G12" s="454" t="s">
        <v>30</v>
      </c>
      <c r="H12" s="454" t="s">
        <v>52</v>
      </c>
    </row>
    <row r="13" spans="1:8" ht="36.75" customHeight="1" thickBot="1" x14ac:dyDescent="0.3">
      <c r="A13" s="46"/>
      <c r="B13" s="455"/>
      <c r="C13" s="479"/>
      <c r="D13" s="455"/>
      <c r="E13" s="30" t="s">
        <v>13</v>
      </c>
      <c r="F13" s="30" t="s">
        <v>14</v>
      </c>
      <c r="G13" s="455"/>
      <c r="H13" s="455"/>
    </row>
    <row r="14" spans="1:8" s="50" customFormat="1" x14ac:dyDescent="0.25">
      <c r="A14" s="49"/>
      <c r="B14" s="470" t="s">
        <v>111</v>
      </c>
      <c r="C14" s="31" t="s">
        <v>36</v>
      </c>
      <c r="D14" s="32">
        <v>703351</v>
      </c>
      <c r="E14" s="33"/>
      <c r="F14" s="73"/>
      <c r="G14" s="390">
        <f t="shared" ref="G14:G35" si="0">SUM(E14:F14)</f>
        <v>0</v>
      </c>
      <c r="H14" s="271"/>
    </row>
    <row r="15" spans="1:8" s="50" customFormat="1" x14ac:dyDescent="0.25">
      <c r="A15" s="49"/>
      <c r="B15" s="471"/>
      <c r="C15" s="34" t="s">
        <v>37</v>
      </c>
      <c r="D15" s="35">
        <v>779158</v>
      </c>
      <c r="E15" s="36">
        <v>1</v>
      </c>
      <c r="F15" s="267">
        <v>0</v>
      </c>
      <c r="G15" s="378">
        <f t="shared" si="0"/>
        <v>1</v>
      </c>
      <c r="H15" s="272"/>
    </row>
    <row r="16" spans="1:8" s="50" customFormat="1" x14ac:dyDescent="0.25">
      <c r="A16" s="49"/>
      <c r="B16" s="471"/>
      <c r="C16" s="34">
        <v>1</v>
      </c>
      <c r="D16" s="35">
        <v>873201</v>
      </c>
      <c r="E16" s="36">
        <v>32</v>
      </c>
      <c r="F16" s="267">
        <v>0</v>
      </c>
      <c r="G16" s="378">
        <f t="shared" si="0"/>
        <v>32</v>
      </c>
      <c r="H16" s="272"/>
    </row>
    <row r="17" spans="1:8" s="50" customFormat="1" x14ac:dyDescent="0.25">
      <c r="A17" s="49"/>
      <c r="B17" s="471"/>
      <c r="C17" s="34">
        <v>2</v>
      </c>
      <c r="D17" s="35">
        <v>905131</v>
      </c>
      <c r="E17" s="36">
        <v>18</v>
      </c>
      <c r="F17" s="267">
        <v>0</v>
      </c>
      <c r="G17" s="378">
        <f t="shared" si="0"/>
        <v>18</v>
      </c>
      <c r="H17" s="272"/>
    </row>
    <row r="18" spans="1:8" s="50" customFormat="1" x14ac:dyDescent="0.25">
      <c r="A18" s="49"/>
      <c r="B18" s="471"/>
      <c r="C18" s="34">
        <v>3</v>
      </c>
      <c r="D18" s="35">
        <v>960517</v>
      </c>
      <c r="E18" s="36"/>
      <c r="F18" s="267"/>
      <c r="G18" s="378">
        <f t="shared" si="0"/>
        <v>0</v>
      </c>
      <c r="H18" s="272"/>
    </row>
    <row r="19" spans="1:8" s="50" customFormat="1" x14ac:dyDescent="0.25">
      <c r="A19" s="49"/>
      <c r="B19" s="471"/>
      <c r="C19" s="34">
        <v>4</v>
      </c>
      <c r="D19" s="35">
        <v>998436</v>
      </c>
      <c r="E19" s="36">
        <v>25</v>
      </c>
      <c r="F19" s="267">
        <v>0</v>
      </c>
      <c r="G19" s="378">
        <f t="shared" si="0"/>
        <v>25</v>
      </c>
      <c r="H19" s="272"/>
    </row>
    <row r="20" spans="1:8" s="50" customFormat="1" x14ac:dyDescent="0.25">
      <c r="A20" s="49"/>
      <c r="B20" s="471"/>
      <c r="C20" s="34">
        <v>5</v>
      </c>
      <c r="D20" s="35">
        <v>1061410</v>
      </c>
      <c r="E20" s="36">
        <v>6</v>
      </c>
      <c r="F20" s="267">
        <v>0</v>
      </c>
      <c r="G20" s="378">
        <f t="shared" si="0"/>
        <v>6</v>
      </c>
      <c r="H20" s="272"/>
    </row>
    <row r="21" spans="1:8" s="50" customFormat="1" x14ac:dyDescent="0.25">
      <c r="A21" s="49"/>
      <c r="B21" s="471"/>
      <c r="C21" s="34">
        <v>6</v>
      </c>
      <c r="D21" s="35">
        <v>1122755</v>
      </c>
      <c r="E21" s="36">
        <v>31</v>
      </c>
      <c r="F21" s="267">
        <v>0</v>
      </c>
      <c r="G21" s="378">
        <f t="shared" si="0"/>
        <v>31</v>
      </c>
      <c r="H21" s="272"/>
    </row>
    <row r="22" spans="1:8" s="50" customFormat="1" x14ac:dyDescent="0.25">
      <c r="A22" s="49"/>
      <c r="B22" s="471"/>
      <c r="C22" s="34">
        <v>7</v>
      </c>
      <c r="D22" s="35">
        <v>1256499</v>
      </c>
      <c r="E22" s="36">
        <v>21</v>
      </c>
      <c r="F22" s="267">
        <v>0</v>
      </c>
      <c r="G22" s="378">
        <f t="shared" si="0"/>
        <v>21</v>
      </c>
      <c r="H22" s="272"/>
    </row>
    <row r="23" spans="1:8" s="50" customFormat="1" x14ac:dyDescent="0.25">
      <c r="A23" s="49"/>
      <c r="B23" s="471"/>
      <c r="C23" s="34">
        <v>8</v>
      </c>
      <c r="D23" s="35">
        <v>1380186</v>
      </c>
      <c r="E23" s="36">
        <v>85</v>
      </c>
      <c r="F23" s="267">
        <v>9</v>
      </c>
      <c r="G23" s="378">
        <f t="shared" si="0"/>
        <v>94</v>
      </c>
      <c r="H23" s="272"/>
    </row>
    <row r="24" spans="1:8" s="50" customFormat="1" x14ac:dyDescent="0.25">
      <c r="A24" s="49"/>
      <c r="B24" s="471"/>
      <c r="C24" s="34">
        <v>9</v>
      </c>
      <c r="D24" s="35">
        <v>1528959</v>
      </c>
      <c r="E24" s="36">
        <v>22</v>
      </c>
      <c r="F24" s="267">
        <v>1</v>
      </c>
      <c r="G24" s="378">
        <f t="shared" si="0"/>
        <v>23</v>
      </c>
      <c r="H24" s="272"/>
    </row>
    <row r="25" spans="1:8" s="50" customFormat="1" x14ac:dyDescent="0.25">
      <c r="A25" s="49"/>
      <c r="B25" s="471"/>
      <c r="C25" s="34">
        <v>10</v>
      </c>
      <c r="D25" s="35">
        <v>1674098</v>
      </c>
      <c r="E25" s="36">
        <v>143</v>
      </c>
      <c r="F25" s="267">
        <v>5</v>
      </c>
      <c r="G25" s="378">
        <f t="shared" si="0"/>
        <v>148</v>
      </c>
      <c r="H25" s="272"/>
    </row>
    <row r="26" spans="1:8" s="50" customFormat="1" x14ac:dyDescent="0.25">
      <c r="A26" s="49"/>
      <c r="B26" s="471"/>
      <c r="C26" s="34">
        <v>11</v>
      </c>
      <c r="D26" s="35">
        <v>1911586</v>
      </c>
      <c r="E26" s="36">
        <v>144</v>
      </c>
      <c r="F26" s="267">
        <v>1</v>
      </c>
      <c r="G26" s="378">
        <f t="shared" si="0"/>
        <v>145</v>
      </c>
      <c r="H26" s="272"/>
    </row>
    <row r="27" spans="1:8" s="50" customFormat="1" x14ac:dyDescent="0.25">
      <c r="A27" s="49"/>
      <c r="B27" s="471"/>
      <c r="C27" s="34">
        <v>12</v>
      </c>
      <c r="D27" s="35">
        <v>2273944</v>
      </c>
      <c r="E27" s="36">
        <v>912</v>
      </c>
      <c r="F27" s="267">
        <v>0</v>
      </c>
      <c r="G27" s="378">
        <f t="shared" si="0"/>
        <v>912</v>
      </c>
      <c r="H27" s="272"/>
    </row>
    <row r="28" spans="1:8" s="50" customFormat="1" x14ac:dyDescent="0.25">
      <c r="A28" s="49"/>
      <c r="B28" s="471"/>
      <c r="C28" s="34">
        <v>13</v>
      </c>
      <c r="D28" s="35">
        <v>2517083</v>
      </c>
      <c r="E28" s="36">
        <v>1446</v>
      </c>
      <c r="F28" s="267">
        <v>0</v>
      </c>
      <c r="G28" s="378">
        <f t="shared" si="0"/>
        <v>1446</v>
      </c>
      <c r="H28" s="272"/>
    </row>
    <row r="29" spans="1:8" s="50" customFormat="1" x14ac:dyDescent="0.25">
      <c r="A29" s="49"/>
      <c r="B29" s="471"/>
      <c r="C29" s="34">
        <v>14</v>
      </c>
      <c r="D29" s="35">
        <v>2866699</v>
      </c>
      <c r="E29" s="36">
        <v>11328</v>
      </c>
      <c r="F29" s="267">
        <v>1</v>
      </c>
      <c r="G29" s="378">
        <f t="shared" si="0"/>
        <v>11329</v>
      </c>
      <c r="H29" s="272"/>
    </row>
    <row r="30" spans="1:8" s="50" customFormat="1" x14ac:dyDescent="0.25">
      <c r="A30" s="49"/>
      <c r="B30" s="471"/>
      <c r="C30" s="34" t="s">
        <v>112</v>
      </c>
      <c r="D30" s="35">
        <v>651153</v>
      </c>
      <c r="E30" s="36">
        <v>2</v>
      </c>
      <c r="F30" s="267">
        <v>0</v>
      </c>
      <c r="G30" s="378">
        <f t="shared" si="0"/>
        <v>2</v>
      </c>
      <c r="H30" s="272"/>
    </row>
    <row r="31" spans="1:8" s="50" customFormat="1" x14ac:dyDescent="0.25">
      <c r="A31" s="49"/>
      <c r="B31" s="471"/>
      <c r="C31" s="34" t="s">
        <v>113</v>
      </c>
      <c r="D31" s="35">
        <v>861971</v>
      </c>
      <c r="E31" s="36">
        <v>3</v>
      </c>
      <c r="F31" s="267">
        <v>0</v>
      </c>
      <c r="G31" s="378">
        <f t="shared" si="0"/>
        <v>3</v>
      </c>
      <c r="H31" s="272"/>
    </row>
    <row r="32" spans="1:8" s="50" customFormat="1" x14ac:dyDescent="0.25">
      <c r="A32" s="49"/>
      <c r="B32" s="471"/>
      <c r="C32" s="34" t="s">
        <v>114</v>
      </c>
      <c r="D32" s="35">
        <v>1053254</v>
      </c>
      <c r="E32" s="36">
        <v>4</v>
      </c>
      <c r="F32" s="267">
        <v>0</v>
      </c>
      <c r="G32" s="378">
        <f t="shared" si="0"/>
        <v>4</v>
      </c>
      <c r="H32" s="272"/>
    </row>
    <row r="33" spans="1:8" s="50" customFormat="1" x14ac:dyDescent="0.25">
      <c r="A33" s="49"/>
      <c r="B33" s="471"/>
      <c r="C33" s="34" t="s">
        <v>115</v>
      </c>
      <c r="D33" s="51">
        <v>1449411</v>
      </c>
      <c r="E33" s="36">
        <v>1</v>
      </c>
      <c r="F33" s="267">
        <v>0</v>
      </c>
      <c r="G33" s="378">
        <f t="shared" si="0"/>
        <v>1</v>
      </c>
      <c r="H33" s="272"/>
    </row>
    <row r="34" spans="1:8" s="50" customFormat="1" x14ac:dyDescent="0.25">
      <c r="A34" s="49"/>
      <c r="B34" s="471"/>
      <c r="C34" s="34" t="s">
        <v>116</v>
      </c>
      <c r="D34" s="51">
        <v>1246211</v>
      </c>
      <c r="E34" s="36"/>
      <c r="F34" s="267"/>
      <c r="G34" s="378">
        <f t="shared" si="0"/>
        <v>0</v>
      </c>
      <c r="H34" s="272"/>
    </row>
    <row r="35" spans="1:8" s="50" customFormat="1" ht="15.75" thickBot="1" x14ac:dyDescent="0.3">
      <c r="A35" s="49"/>
      <c r="B35" s="472"/>
      <c r="C35" s="37" t="s">
        <v>117</v>
      </c>
      <c r="D35" s="52">
        <v>1173223</v>
      </c>
      <c r="E35" s="38"/>
      <c r="F35" s="106"/>
      <c r="G35" s="377">
        <f t="shared" si="0"/>
        <v>0</v>
      </c>
      <c r="H35" s="273"/>
    </row>
    <row r="36" spans="1:8" x14ac:dyDescent="0.25">
      <c r="B36" s="473" t="s">
        <v>118</v>
      </c>
      <c r="C36" s="384" t="s">
        <v>119</v>
      </c>
      <c r="D36" s="383"/>
      <c r="E36" s="382"/>
      <c r="F36" s="381"/>
      <c r="G36" s="389"/>
      <c r="H36" s="379"/>
    </row>
    <row r="37" spans="1:8" x14ac:dyDescent="0.25">
      <c r="B37" s="474"/>
      <c r="C37" s="39" t="s">
        <v>120</v>
      </c>
      <c r="D37" s="40">
        <v>1185837</v>
      </c>
      <c r="E37" s="41">
        <v>178</v>
      </c>
      <c r="F37" s="268">
        <v>140</v>
      </c>
      <c r="G37" s="280">
        <f t="shared" ref="G37:G45" si="1">SUM(E37:F37)</f>
        <v>318</v>
      </c>
      <c r="H37" s="274"/>
    </row>
    <row r="38" spans="1:8" x14ac:dyDescent="0.25">
      <c r="B38" s="474"/>
      <c r="C38" s="39" t="s">
        <v>121</v>
      </c>
      <c r="D38" s="40">
        <v>1511610</v>
      </c>
      <c r="E38" s="41">
        <v>65</v>
      </c>
      <c r="F38" s="268">
        <v>0</v>
      </c>
      <c r="G38" s="280">
        <f t="shared" si="1"/>
        <v>65</v>
      </c>
      <c r="H38" s="274"/>
    </row>
    <row r="39" spans="1:8" x14ac:dyDescent="0.25">
      <c r="B39" s="474"/>
      <c r="C39" s="39" t="s">
        <v>122</v>
      </c>
      <c r="D39" s="40">
        <v>1948579</v>
      </c>
      <c r="E39" s="41">
        <v>31</v>
      </c>
      <c r="F39" s="268">
        <v>0</v>
      </c>
      <c r="G39" s="280">
        <f t="shared" si="1"/>
        <v>31</v>
      </c>
      <c r="H39" s="274"/>
    </row>
    <row r="40" spans="1:8" ht="15.75" thickBot="1" x14ac:dyDescent="0.3">
      <c r="B40" s="474"/>
      <c r="C40" s="44" t="s">
        <v>123</v>
      </c>
      <c r="D40" s="388">
        <v>2415607</v>
      </c>
      <c r="E40" s="45"/>
      <c r="F40" s="270"/>
      <c r="G40" s="387">
        <f t="shared" si="1"/>
        <v>0</v>
      </c>
      <c r="H40" s="376"/>
    </row>
    <row r="41" spans="1:8" x14ac:dyDescent="0.25">
      <c r="B41" s="474"/>
      <c r="C41" s="384" t="s">
        <v>9989</v>
      </c>
      <c r="D41" s="383"/>
      <c r="E41" s="382"/>
      <c r="F41" s="381"/>
      <c r="G41" s="386">
        <f t="shared" si="1"/>
        <v>0</v>
      </c>
      <c r="H41" s="379"/>
    </row>
    <row r="42" spans="1:8" x14ac:dyDescent="0.25">
      <c r="B42" s="474"/>
      <c r="C42" s="39" t="s">
        <v>120</v>
      </c>
      <c r="D42" s="51">
        <v>1492462</v>
      </c>
      <c r="E42" s="41">
        <v>4377</v>
      </c>
      <c r="F42" s="268">
        <v>4883</v>
      </c>
      <c r="G42" s="378">
        <f t="shared" si="1"/>
        <v>9260</v>
      </c>
      <c r="H42" s="274"/>
    </row>
    <row r="43" spans="1:8" x14ac:dyDescent="0.25">
      <c r="B43" s="474"/>
      <c r="C43" s="39" t="s">
        <v>121</v>
      </c>
      <c r="D43" s="51">
        <v>1950087</v>
      </c>
      <c r="E43" s="41">
        <v>2536</v>
      </c>
      <c r="F43" s="268">
        <v>0</v>
      </c>
      <c r="G43" s="378">
        <f t="shared" si="1"/>
        <v>2536</v>
      </c>
      <c r="H43" s="274"/>
    </row>
    <row r="44" spans="1:8" x14ac:dyDescent="0.25">
      <c r="B44" s="474"/>
      <c r="C44" s="39" t="s">
        <v>122</v>
      </c>
      <c r="D44" s="51">
        <v>2277675</v>
      </c>
      <c r="E44" s="41">
        <v>907</v>
      </c>
      <c r="F44" s="268">
        <v>0</v>
      </c>
      <c r="G44" s="378">
        <f t="shared" si="1"/>
        <v>907</v>
      </c>
      <c r="H44" s="274"/>
    </row>
    <row r="45" spans="1:8" ht="15.75" thickBot="1" x14ac:dyDescent="0.3">
      <c r="B45" s="474"/>
      <c r="C45" s="42" t="s">
        <v>123</v>
      </c>
      <c r="D45" s="53">
        <v>2721820</v>
      </c>
      <c r="E45" s="43">
        <v>188</v>
      </c>
      <c r="F45" s="269">
        <v>0</v>
      </c>
      <c r="G45" s="378">
        <f t="shared" si="1"/>
        <v>188</v>
      </c>
      <c r="H45" s="275"/>
    </row>
    <row r="46" spans="1:8" x14ac:dyDescent="0.25">
      <c r="B46" s="474"/>
      <c r="C46" s="384" t="s">
        <v>9990</v>
      </c>
      <c r="D46" s="383"/>
      <c r="E46" s="382"/>
      <c r="F46" s="381"/>
      <c r="G46" s="380"/>
      <c r="H46" s="379"/>
    </row>
    <row r="47" spans="1:8" x14ac:dyDescent="0.25">
      <c r="B47" s="474"/>
      <c r="C47" s="39" t="s">
        <v>124</v>
      </c>
      <c r="D47" s="51">
        <v>1622203</v>
      </c>
      <c r="E47" s="41">
        <v>1502</v>
      </c>
      <c r="F47" s="268">
        <v>699</v>
      </c>
      <c r="G47" s="378">
        <f>SUM(E47:F47)</f>
        <v>2201</v>
      </c>
      <c r="H47" s="274"/>
    </row>
    <row r="48" spans="1:8" x14ac:dyDescent="0.25">
      <c r="B48" s="474"/>
      <c r="C48" s="39" t="s">
        <v>125</v>
      </c>
      <c r="D48" s="51">
        <v>2072609</v>
      </c>
      <c r="E48" s="41">
        <v>1226</v>
      </c>
      <c r="F48" s="268">
        <v>0</v>
      </c>
      <c r="G48" s="378">
        <f>SUM(E48:F48)</f>
        <v>1226</v>
      </c>
      <c r="H48" s="274"/>
    </row>
    <row r="49" spans="1:8" x14ac:dyDescent="0.25">
      <c r="B49" s="474"/>
      <c r="C49" s="39" t="s">
        <v>126</v>
      </c>
      <c r="D49" s="51">
        <v>2567693</v>
      </c>
      <c r="E49" s="41">
        <v>549</v>
      </c>
      <c r="F49" s="268">
        <v>0</v>
      </c>
      <c r="G49" s="378">
        <f>SUM(E49:F49)</f>
        <v>549</v>
      </c>
      <c r="H49" s="274"/>
    </row>
    <row r="50" spans="1:8" ht="15.75" thickBot="1" x14ac:dyDescent="0.3">
      <c r="B50" s="474"/>
      <c r="C50" s="42" t="s">
        <v>127</v>
      </c>
      <c r="D50" s="53">
        <v>3038693</v>
      </c>
      <c r="E50" s="43">
        <v>166</v>
      </c>
      <c r="F50" s="269">
        <v>0</v>
      </c>
      <c r="G50" s="378">
        <f>SUM(E50:F50)</f>
        <v>166</v>
      </c>
      <c r="H50" s="275"/>
    </row>
    <row r="51" spans="1:8" x14ac:dyDescent="0.25">
      <c r="B51" s="474"/>
      <c r="C51" s="384" t="s">
        <v>9991</v>
      </c>
      <c r="D51" s="383"/>
      <c r="E51" s="382"/>
      <c r="F51" s="381"/>
      <c r="G51" s="380"/>
      <c r="H51" s="379"/>
    </row>
    <row r="52" spans="1:8" x14ac:dyDescent="0.25">
      <c r="B52" s="474"/>
      <c r="C52" s="39" t="s">
        <v>124</v>
      </c>
      <c r="D52" s="51">
        <v>1716330</v>
      </c>
      <c r="E52" s="41">
        <v>504</v>
      </c>
      <c r="F52" s="268">
        <v>50</v>
      </c>
      <c r="G52" s="378">
        <f>SUM(E52:F52)</f>
        <v>554</v>
      </c>
      <c r="H52" s="274"/>
    </row>
    <row r="53" spans="1:8" x14ac:dyDescent="0.25">
      <c r="B53" s="474"/>
      <c r="C53" s="39" t="s">
        <v>125</v>
      </c>
      <c r="D53" s="51">
        <v>2242600</v>
      </c>
      <c r="E53" s="41">
        <v>333</v>
      </c>
      <c r="F53" s="268">
        <v>0</v>
      </c>
      <c r="G53" s="378">
        <f>SUM(E53:F53)</f>
        <v>333</v>
      </c>
      <c r="H53" s="274"/>
    </row>
    <row r="54" spans="1:8" x14ac:dyDescent="0.25">
      <c r="B54" s="474"/>
      <c r="C54" s="39" t="s">
        <v>126</v>
      </c>
      <c r="D54" s="51">
        <v>2619326</v>
      </c>
      <c r="E54" s="41">
        <v>146</v>
      </c>
      <c r="F54" s="268">
        <v>0</v>
      </c>
      <c r="G54" s="378">
        <f>SUM(E54:F54)</f>
        <v>146</v>
      </c>
      <c r="H54" s="274"/>
    </row>
    <row r="55" spans="1:8" ht="15.75" thickBot="1" x14ac:dyDescent="0.3">
      <c r="B55" s="474"/>
      <c r="C55" s="42" t="s">
        <v>127</v>
      </c>
      <c r="D55" s="53">
        <v>3130092</v>
      </c>
      <c r="E55" s="43">
        <v>25</v>
      </c>
      <c r="F55" s="269">
        <v>0</v>
      </c>
      <c r="G55" s="378">
        <f>SUM(E55:F55)</f>
        <v>25</v>
      </c>
      <c r="H55" s="275"/>
    </row>
    <row r="56" spans="1:8" ht="28.5" x14ac:dyDescent="0.25">
      <c r="B56" s="474"/>
      <c r="C56" s="384" t="s">
        <v>9992</v>
      </c>
      <c r="D56" s="383"/>
      <c r="E56" s="382"/>
      <c r="F56" s="381"/>
      <c r="G56" s="380"/>
      <c r="H56" s="379"/>
    </row>
    <row r="57" spans="1:8" x14ac:dyDescent="0.25">
      <c r="B57" s="474"/>
      <c r="C57" s="39" t="s">
        <v>124</v>
      </c>
      <c r="D57" s="51">
        <v>1940200</v>
      </c>
      <c r="E57" s="41"/>
      <c r="F57" s="268"/>
      <c r="G57" s="378">
        <f>SUM(E57:F57)</f>
        <v>0</v>
      </c>
      <c r="H57" s="274"/>
    </row>
    <row r="58" spans="1:8" x14ac:dyDescent="0.25">
      <c r="B58" s="474"/>
      <c r="C58" s="39" t="s">
        <v>125</v>
      </c>
      <c r="D58" s="51">
        <v>2535114</v>
      </c>
      <c r="E58" s="41"/>
      <c r="F58" s="268"/>
      <c r="G58" s="378">
        <f>SUM(E58:F58)</f>
        <v>0</v>
      </c>
      <c r="H58" s="274"/>
    </row>
    <row r="59" spans="1:8" x14ac:dyDescent="0.25">
      <c r="B59" s="474"/>
      <c r="C59" s="39" t="s">
        <v>126</v>
      </c>
      <c r="D59" s="51">
        <v>2960977</v>
      </c>
      <c r="E59" s="41">
        <v>1</v>
      </c>
      <c r="F59" s="268">
        <v>0</v>
      </c>
      <c r="G59" s="378">
        <f>SUM(E59:F59)</f>
        <v>1</v>
      </c>
      <c r="H59" s="274"/>
    </row>
    <row r="60" spans="1:8" ht="15.75" thickBot="1" x14ac:dyDescent="0.3">
      <c r="B60" s="474"/>
      <c r="C60" s="42" t="s">
        <v>127</v>
      </c>
      <c r="D60" s="53">
        <v>3538365</v>
      </c>
      <c r="E60" s="43"/>
      <c r="F60" s="269"/>
      <c r="G60" s="378">
        <f>SUM(E60:F60)</f>
        <v>0</v>
      </c>
      <c r="H60" s="275"/>
    </row>
    <row r="61" spans="1:8" s="385" customFormat="1" x14ac:dyDescent="0.25">
      <c r="A61" s="366"/>
      <c r="B61" s="474"/>
      <c r="C61" s="384" t="s">
        <v>9991</v>
      </c>
      <c r="D61" s="383"/>
      <c r="E61" s="382"/>
      <c r="F61" s="381"/>
      <c r="G61" s="380"/>
      <c r="H61" s="379"/>
    </row>
    <row r="62" spans="1:8" x14ac:dyDescent="0.25">
      <c r="B62" s="474"/>
      <c r="C62" s="39" t="s">
        <v>128</v>
      </c>
      <c r="D62" s="51">
        <v>2497890</v>
      </c>
      <c r="E62" s="41">
        <v>604</v>
      </c>
      <c r="F62" s="268">
        <v>91</v>
      </c>
      <c r="G62" s="378">
        <f>SUM(E62:F62)</f>
        <v>695</v>
      </c>
      <c r="H62" s="274"/>
    </row>
    <row r="63" spans="1:8" x14ac:dyDescent="0.25">
      <c r="B63" s="474"/>
      <c r="C63" s="39" t="s">
        <v>129</v>
      </c>
      <c r="D63" s="51">
        <v>2957598</v>
      </c>
      <c r="E63" s="41">
        <v>456</v>
      </c>
      <c r="F63" s="268">
        <v>0</v>
      </c>
      <c r="G63" s="378">
        <f>SUM(E63:F63)</f>
        <v>456</v>
      </c>
      <c r="H63" s="274"/>
    </row>
    <row r="64" spans="1:8" x14ac:dyDescent="0.25">
      <c r="B64" s="474"/>
      <c r="C64" s="39" t="s">
        <v>130</v>
      </c>
      <c r="D64" s="51">
        <v>3657824</v>
      </c>
      <c r="E64" s="41">
        <v>312</v>
      </c>
      <c r="F64" s="268">
        <v>0</v>
      </c>
      <c r="G64" s="378">
        <f>SUM(E64:F64)</f>
        <v>312</v>
      </c>
      <c r="H64" s="274"/>
    </row>
    <row r="65" spans="1:9" ht="15.75" thickBot="1" x14ac:dyDescent="0.3">
      <c r="B65" s="474"/>
      <c r="C65" s="42" t="s">
        <v>131</v>
      </c>
      <c r="D65" s="53">
        <v>4238335</v>
      </c>
      <c r="E65" s="43">
        <v>147</v>
      </c>
      <c r="F65" s="269">
        <v>0</v>
      </c>
      <c r="G65" s="378">
        <f>SUM(E65:F65)</f>
        <v>147</v>
      </c>
      <c r="H65" s="275"/>
    </row>
    <row r="66" spans="1:9" s="54" customFormat="1" ht="28.5" x14ac:dyDescent="0.25">
      <c r="A66" s="366"/>
      <c r="B66" s="474"/>
      <c r="C66" s="384" t="s">
        <v>9992</v>
      </c>
      <c r="D66" s="383"/>
      <c r="E66" s="382"/>
      <c r="F66" s="381"/>
      <c r="G66" s="380"/>
      <c r="H66" s="379"/>
      <c r="I66" s="276"/>
    </row>
    <row r="67" spans="1:9" s="55" customFormat="1" x14ac:dyDescent="0.25">
      <c r="A67" s="366"/>
      <c r="B67" s="474"/>
      <c r="C67" s="39" t="s">
        <v>128</v>
      </c>
      <c r="D67" s="51">
        <v>3313644</v>
      </c>
      <c r="E67" s="41"/>
      <c r="F67" s="268"/>
      <c r="G67" s="378">
        <f>SUM(E67:F67)</f>
        <v>0</v>
      </c>
      <c r="H67" s="274"/>
      <c r="I67" s="277"/>
    </row>
    <row r="68" spans="1:9" s="55" customFormat="1" x14ac:dyDescent="0.25">
      <c r="A68" s="366"/>
      <c r="B68" s="474"/>
      <c r="C68" s="39" t="s">
        <v>129</v>
      </c>
      <c r="D68" s="51">
        <v>3889806</v>
      </c>
      <c r="E68" s="41">
        <v>2</v>
      </c>
      <c r="F68" s="268">
        <v>0</v>
      </c>
      <c r="G68" s="378">
        <f>SUM(E68:F68)</f>
        <v>2</v>
      </c>
      <c r="H68" s="274"/>
      <c r="I68" s="277"/>
    </row>
    <row r="69" spans="1:9" s="55" customFormat="1" x14ac:dyDescent="0.25">
      <c r="A69" s="366"/>
      <c r="B69" s="474"/>
      <c r="C69" s="39" t="s">
        <v>130</v>
      </c>
      <c r="D69" s="51">
        <v>4911830</v>
      </c>
      <c r="E69" s="41">
        <v>3</v>
      </c>
      <c r="F69" s="268">
        <v>0</v>
      </c>
      <c r="G69" s="378">
        <f>SUM(E69:F69)</f>
        <v>3</v>
      </c>
      <c r="H69" s="274"/>
      <c r="I69" s="277"/>
    </row>
    <row r="70" spans="1:9" s="56" customFormat="1" ht="15.75" thickBot="1" x14ac:dyDescent="0.3">
      <c r="A70" s="366"/>
      <c r="B70" s="475"/>
      <c r="C70" s="44" t="s">
        <v>131</v>
      </c>
      <c r="D70" s="52">
        <v>5638619</v>
      </c>
      <c r="E70" s="45">
        <v>2</v>
      </c>
      <c r="F70" s="270">
        <v>0</v>
      </c>
      <c r="G70" s="377">
        <f>SUM(E70:F70)</f>
        <v>2</v>
      </c>
      <c r="H70" s="376"/>
      <c r="I70" s="278"/>
    </row>
    <row r="71" spans="1:9" ht="15.75" thickBot="1" x14ac:dyDescent="0.3">
      <c r="B71" s="476" t="s">
        <v>28</v>
      </c>
      <c r="C71" s="477"/>
      <c r="D71" s="478"/>
      <c r="E71" s="375">
        <f>SUM(E14:E70)</f>
        <v>28484</v>
      </c>
      <c r="F71" s="374">
        <f>SUM(F14:F70)</f>
        <v>5880</v>
      </c>
      <c r="G71" s="373">
        <f>SUM(E71:F71)</f>
        <v>34364</v>
      </c>
      <c r="H71" s="279"/>
    </row>
    <row r="72" spans="1:9" ht="15.75" thickBot="1" x14ac:dyDescent="0.3">
      <c r="B72" s="372"/>
      <c r="C72" s="466" t="s">
        <v>14281</v>
      </c>
      <c r="D72" s="467"/>
      <c r="E72" s="467"/>
      <c r="F72" s="467"/>
      <c r="G72" s="373">
        <v>579</v>
      </c>
      <c r="H72" s="371"/>
    </row>
    <row r="73" spans="1:9" ht="15.75" thickBot="1" x14ac:dyDescent="0.3">
      <c r="B73" s="372"/>
      <c r="C73" s="468" t="s">
        <v>14280</v>
      </c>
      <c r="D73" s="469"/>
      <c r="E73" s="469"/>
      <c r="F73" s="469"/>
      <c r="G73" s="373">
        <v>34943</v>
      </c>
      <c r="H73" s="371"/>
    </row>
    <row r="74" spans="1:9" s="57" customFormat="1" x14ac:dyDescent="0.25">
      <c r="B74" s="58"/>
      <c r="C74" s="370" t="s">
        <v>14279</v>
      </c>
      <c r="D74" s="59"/>
      <c r="E74" s="61"/>
      <c r="F74" s="60"/>
      <c r="G74" s="61"/>
      <c r="H74" s="60"/>
    </row>
  </sheetData>
  <mergeCells count="16">
    <mergeCell ref="C72:F72"/>
    <mergeCell ref="C73:F73"/>
    <mergeCell ref="H12:H13"/>
    <mergeCell ref="B14:B35"/>
    <mergeCell ref="B36:B70"/>
    <mergeCell ref="B71:D71"/>
    <mergeCell ref="B12:B13"/>
    <mergeCell ref="C12:C13"/>
    <mergeCell ref="D12:D13"/>
    <mergeCell ref="E12:F12"/>
    <mergeCell ref="G12:G13"/>
    <mergeCell ref="B6:H6"/>
    <mergeCell ref="B7:H7"/>
    <mergeCell ref="B9:H9"/>
    <mergeCell ref="B10:H10"/>
    <mergeCell ref="B11:H11"/>
  </mergeCells>
  <pageMargins left="0.75" right="0.75" top="1" bottom="1" header="0" footer="0"/>
  <pageSetup scale="4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27"/>
  <sheetViews>
    <sheetView topLeftCell="A13" zoomScale="90" zoomScaleNormal="90" workbookViewId="0">
      <selection activeCell="D37" sqref="D37"/>
    </sheetView>
  </sheetViews>
  <sheetFormatPr baseColWidth="10" defaultRowHeight="15" x14ac:dyDescent="0.25"/>
  <cols>
    <col min="1" max="1" width="5.28515625" style="63" customWidth="1"/>
    <col min="2" max="2" width="39.85546875" style="63" bestFit="1" customWidth="1"/>
    <col min="3" max="3" width="20.7109375" style="63" customWidth="1"/>
    <col min="4" max="4" width="15.28515625" style="63" customWidth="1"/>
    <col min="5" max="5" width="16" style="63" customWidth="1"/>
    <col min="6" max="6" width="13" style="63" customWidth="1"/>
    <col min="7" max="7" width="17.5703125" style="63" customWidth="1"/>
    <col min="8" max="8" width="14.5703125" style="63" customWidth="1"/>
    <col min="9" max="10" width="17.85546875" style="63" customWidth="1"/>
    <col min="11" max="11" width="26.28515625" style="63" customWidth="1"/>
    <col min="12" max="12" width="9.85546875" style="63" customWidth="1"/>
    <col min="13" max="67" width="11.42578125" style="68"/>
    <col min="68" max="16384" width="11.42578125" style="63"/>
  </cols>
  <sheetData>
    <row r="1" spans="1:13" x14ac:dyDescent="0.25">
      <c r="A1" s="48"/>
      <c r="B1" s="48"/>
      <c r="C1" s="48"/>
      <c r="D1" s="48"/>
      <c r="E1" s="48"/>
      <c r="F1" s="48"/>
      <c r="G1" s="48"/>
      <c r="H1" s="48"/>
      <c r="I1" s="48"/>
      <c r="J1" s="48"/>
      <c r="K1" s="48"/>
    </row>
    <row r="2" spans="1:13" x14ac:dyDescent="0.25">
      <c r="A2" s="48"/>
      <c r="B2" s="48"/>
      <c r="C2" s="48"/>
      <c r="D2" s="48"/>
      <c r="E2" s="48"/>
      <c r="F2" s="48"/>
      <c r="G2" s="48"/>
      <c r="H2" s="48"/>
      <c r="I2" s="48"/>
      <c r="J2" s="48"/>
      <c r="K2" s="48"/>
    </row>
    <row r="3" spans="1:13" x14ac:dyDescent="0.25">
      <c r="A3" s="48"/>
      <c r="B3" s="48"/>
      <c r="C3" s="48"/>
      <c r="D3" s="48"/>
      <c r="E3" s="48"/>
      <c r="F3" s="48"/>
      <c r="G3" s="48"/>
      <c r="H3" s="48"/>
      <c r="I3" s="48"/>
      <c r="J3" s="48"/>
      <c r="K3" s="48"/>
    </row>
    <row r="4" spans="1:13" x14ac:dyDescent="0.25">
      <c r="A4" s="48"/>
      <c r="B4" s="48"/>
      <c r="C4" s="48"/>
      <c r="D4" s="48"/>
      <c r="E4" s="48"/>
      <c r="F4" s="48"/>
      <c r="G4" s="48"/>
      <c r="H4" s="48"/>
      <c r="I4" s="48"/>
      <c r="J4" s="48"/>
      <c r="K4" s="48"/>
    </row>
    <row r="5" spans="1:13" x14ac:dyDescent="0.25">
      <c r="A5" s="48"/>
      <c r="B5" s="48"/>
      <c r="C5" s="48"/>
      <c r="D5" s="48"/>
      <c r="E5" s="48"/>
      <c r="F5" s="48"/>
      <c r="G5" s="48"/>
      <c r="H5" s="48"/>
      <c r="I5" s="48"/>
      <c r="J5" s="48"/>
      <c r="K5" s="48"/>
    </row>
    <row r="6" spans="1:13" x14ac:dyDescent="0.25">
      <c r="A6" s="48"/>
      <c r="B6" s="503" t="s">
        <v>0</v>
      </c>
      <c r="C6" s="503"/>
      <c r="D6" s="503"/>
      <c r="E6" s="503"/>
      <c r="F6" s="503"/>
      <c r="G6" s="503"/>
      <c r="H6" s="503"/>
      <c r="I6" s="503"/>
      <c r="J6" s="503"/>
      <c r="K6" s="503"/>
    </row>
    <row r="7" spans="1:13" x14ac:dyDescent="0.25">
      <c r="A7" s="48"/>
      <c r="B7" s="504" t="s">
        <v>1</v>
      </c>
      <c r="C7" s="504"/>
      <c r="D7" s="504"/>
      <c r="E7" s="504"/>
      <c r="F7" s="504"/>
      <c r="G7" s="504"/>
      <c r="H7" s="504"/>
      <c r="I7" s="504"/>
      <c r="J7" s="504"/>
      <c r="K7" s="504"/>
    </row>
    <row r="8" spans="1:13" x14ac:dyDescent="0.25">
      <c r="A8" s="48"/>
      <c r="B8" s="64"/>
      <c r="C8" s="64"/>
      <c r="D8" s="64"/>
      <c r="E8" s="64"/>
      <c r="F8" s="64"/>
      <c r="G8" s="64"/>
      <c r="H8" s="48"/>
      <c r="I8" s="48"/>
      <c r="J8" s="48"/>
    </row>
    <row r="9" spans="1:13" x14ac:dyDescent="0.25">
      <c r="A9" s="48"/>
      <c r="B9" s="503" t="s">
        <v>2</v>
      </c>
      <c r="C9" s="503"/>
      <c r="D9" s="503"/>
      <c r="E9" s="503"/>
      <c r="F9" s="503"/>
      <c r="G9" s="503"/>
      <c r="H9" s="503"/>
      <c r="I9" s="503"/>
      <c r="J9" s="503"/>
      <c r="K9" s="503"/>
    </row>
    <row r="10" spans="1:13" x14ac:dyDescent="0.25">
      <c r="A10" s="48"/>
      <c r="B10" s="65"/>
      <c r="C10" s="65"/>
      <c r="D10" s="65"/>
      <c r="E10" s="65"/>
      <c r="F10" s="65"/>
      <c r="G10" s="65"/>
      <c r="H10" s="48"/>
      <c r="I10" s="48"/>
      <c r="J10" s="48"/>
    </row>
    <row r="11" spans="1:13" x14ac:dyDescent="0.25">
      <c r="A11" s="48"/>
      <c r="B11" s="503" t="s">
        <v>51</v>
      </c>
      <c r="C11" s="503"/>
      <c r="D11" s="503"/>
      <c r="E11" s="503"/>
      <c r="F11" s="503"/>
      <c r="G11" s="503"/>
      <c r="H11" s="503"/>
      <c r="I11" s="503"/>
      <c r="J11" s="503"/>
      <c r="K11" s="503"/>
    </row>
    <row r="12" spans="1:13" x14ac:dyDescent="0.25">
      <c r="A12" s="48"/>
      <c r="B12" s="505" t="s">
        <v>9994</v>
      </c>
      <c r="C12" s="505"/>
      <c r="D12" s="505"/>
      <c r="E12" s="505"/>
      <c r="F12" s="505"/>
      <c r="G12" s="505"/>
      <c r="H12" s="505"/>
      <c r="I12" s="505"/>
      <c r="J12" s="505"/>
      <c r="K12" s="505"/>
    </row>
    <row r="13" spans="1:13" ht="15.75" thickBot="1" x14ac:dyDescent="0.3">
      <c r="C13" s="66"/>
      <c r="D13" s="66"/>
    </row>
    <row r="14" spans="1:13" ht="15.75" thickBot="1" x14ac:dyDescent="0.3">
      <c r="B14" s="69" t="s">
        <v>50</v>
      </c>
      <c r="C14" s="488" t="s">
        <v>9335</v>
      </c>
      <c r="D14" s="489"/>
      <c r="E14" s="489"/>
      <c r="F14" s="489"/>
      <c r="G14" s="489"/>
      <c r="H14" s="489"/>
      <c r="I14" s="489"/>
      <c r="J14" s="489"/>
      <c r="K14" s="490"/>
      <c r="L14" s="67"/>
    </row>
    <row r="15" spans="1:13" ht="15.75" thickBot="1" x14ac:dyDescent="0.3">
      <c r="B15" s="69" t="s">
        <v>48</v>
      </c>
      <c r="C15" s="488" t="s">
        <v>9341</v>
      </c>
      <c r="D15" s="489"/>
      <c r="E15" s="489"/>
      <c r="F15" s="489"/>
      <c r="G15" s="489"/>
      <c r="H15" s="489"/>
      <c r="I15" s="489"/>
      <c r="J15" s="489"/>
      <c r="K15" s="490"/>
      <c r="L15" s="67"/>
    </row>
    <row r="16" spans="1:13" ht="15.75" thickBot="1" x14ac:dyDescent="0.3">
      <c r="B16" s="502" t="s">
        <v>10000</v>
      </c>
      <c r="C16" s="502"/>
      <c r="D16" s="502"/>
      <c r="E16" s="502"/>
      <c r="F16" s="502"/>
      <c r="G16" s="502"/>
      <c r="H16" s="502"/>
      <c r="I16" s="502"/>
      <c r="J16" s="502"/>
      <c r="K16" s="502"/>
      <c r="L16" s="261"/>
      <c r="M16" s="262"/>
    </row>
    <row r="17" spans="2:12" ht="28.5" customHeight="1" x14ac:dyDescent="0.25">
      <c r="B17" s="491" t="s">
        <v>31</v>
      </c>
      <c r="C17" s="493" t="s">
        <v>35</v>
      </c>
      <c r="D17" s="495" t="s">
        <v>23</v>
      </c>
      <c r="E17" s="496"/>
      <c r="F17" s="497" t="s">
        <v>49</v>
      </c>
      <c r="G17" s="498"/>
      <c r="H17" s="498"/>
      <c r="I17" s="498"/>
      <c r="J17" s="499"/>
      <c r="K17" s="500" t="s">
        <v>43</v>
      </c>
    </row>
    <row r="18" spans="2:12" ht="30" customHeight="1" thickBot="1" x14ac:dyDescent="0.3">
      <c r="B18" s="492"/>
      <c r="C18" s="494"/>
      <c r="D18" s="263" t="s">
        <v>33</v>
      </c>
      <c r="E18" s="264" t="s">
        <v>34</v>
      </c>
      <c r="F18" s="265" t="s">
        <v>38</v>
      </c>
      <c r="G18" s="265" t="s">
        <v>39</v>
      </c>
      <c r="H18" s="265" t="s">
        <v>40</v>
      </c>
      <c r="I18" s="265" t="s">
        <v>41</v>
      </c>
      <c r="J18" s="266" t="s">
        <v>42</v>
      </c>
      <c r="K18" s="501"/>
    </row>
    <row r="19" spans="2:12" ht="15.75" thickBot="1" x14ac:dyDescent="0.3">
      <c r="B19" s="482" t="s">
        <v>32</v>
      </c>
      <c r="C19" s="18" t="s">
        <v>36</v>
      </c>
      <c r="D19" s="19">
        <v>11500000</v>
      </c>
      <c r="E19" s="20">
        <v>12899999</v>
      </c>
      <c r="F19" s="16">
        <v>0</v>
      </c>
      <c r="G19" s="16">
        <v>0</v>
      </c>
      <c r="H19" s="16">
        <v>1</v>
      </c>
      <c r="I19" s="16">
        <v>0</v>
      </c>
      <c r="J19" s="16">
        <v>6</v>
      </c>
      <c r="K19" s="16">
        <v>7</v>
      </c>
      <c r="L19" s="161"/>
    </row>
    <row r="20" spans="2:12" ht="15.75" thickBot="1" x14ac:dyDescent="0.3">
      <c r="B20" s="483"/>
      <c r="C20" s="21" t="s">
        <v>37</v>
      </c>
      <c r="D20" s="22">
        <v>9400000</v>
      </c>
      <c r="E20" s="23">
        <v>11499999</v>
      </c>
      <c r="F20" s="16">
        <v>0</v>
      </c>
      <c r="G20" s="16">
        <v>0</v>
      </c>
      <c r="H20" s="16">
        <v>1</v>
      </c>
      <c r="I20" s="16">
        <v>0</v>
      </c>
      <c r="J20" s="16">
        <v>6</v>
      </c>
      <c r="K20" s="16">
        <v>7</v>
      </c>
      <c r="L20" s="161"/>
    </row>
    <row r="21" spans="2:12" ht="15.75" thickBot="1" x14ac:dyDescent="0.3">
      <c r="B21" s="484"/>
      <c r="C21" s="24" t="s">
        <v>5</v>
      </c>
      <c r="D21" s="25">
        <v>7000000</v>
      </c>
      <c r="E21" s="26">
        <v>9399999</v>
      </c>
      <c r="F21" s="16">
        <v>0</v>
      </c>
      <c r="G21" s="16">
        <v>13</v>
      </c>
      <c r="H21" s="16">
        <v>1</v>
      </c>
      <c r="I21" s="16">
        <v>2</v>
      </c>
      <c r="J21" s="16">
        <v>62</v>
      </c>
      <c r="K21" s="16">
        <v>78</v>
      </c>
      <c r="L21" s="161"/>
    </row>
    <row r="22" spans="2:12" ht="15.75" thickBot="1" x14ac:dyDescent="0.3">
      <c r="B22" s="485" t="s">
        <v>44</v>
      </c>
      <c r="C22" s="18" t="s">
        <v>15</v>
      </c>
      <c r="D22" s="19">
        <v>6100000</v>
      </c>
      <c r="E22" s="20">
        <v>6999999</v>
      </c>
      <c r="F22" s="16">
        <v>1</v>
      </c>
      <c r="G22" s="16">
        <v>6</v>
      </c>
      <c r="H22" s="16">
        <v>2</v>
      </c>
      <c r="I22" s="16">
        <v>1</v>
      </c>
      <c r="J22" s="16">
        <v>49</v>
      </c>
      <c r="K22" s="16">
        <v>59</v>
      </c>
      <c r="L22" s="161"/>
    </row>
    <row r="23" spans="2:12" ht="15.75" thickBot="1" x14ac:dyDescent="0.3">
      <c r="B23" s="486"/>
      <c r="C23" s="21" t="s">
        <v>16</v>
      </c>
      <c r="D23" s="22">
        <v>5700000</v>
      </c>
      <c r="E23" s="23">
        <v>6099999</v>
      </c>
      <c r="F23" s="16">
        <v>0</v>
      </c>
      <c r="G23" s="16">
        <v>6</v>
      </c>
      <c r="H23" s="16">
        <v>1</v>
      </c>
      <c r="I23" s="16">
        <v>4</v>
      </c>
      <c r="J23" s="16">
        <v>61</v>
      </c>
      <c r="K23" s="16">
        <v>72</v>
      </c>
      <c r="L23" s="161"/>
    </row>
    <row r="24" spans="2:12" ht="15.75" thickBot="1" x14ac:dyDescent="0.3">
      <c r="B24" s="486"/>
      <c r="C24" s="21" t="s">
        <v>17</v>
      </c>
      <c r="D24" s="22">
        <v>4800000</v>
      </c>
      <c r="E24" s="23">
        <v>5699999</v>
      </c>
      <c r="F24" s="16">
        <v>2</v>
      </c>
      <c r="G24" s="16">
        <v>15</v>
      </c>
      <c r="H24" s="16">
        <v>12</v>
      </c>
      <c r="I24" s="16">
        <v>12</v>
      </c>
      <c r="J24" s="16">
        <v>211</v>
      </c>
      <c r="K24" s="16">
        <v>252</v>
      </c>
      <c r="L24" s="161"/>
    </row>
    <row r="25" spans="2:12" ht="15.75" thickBot="1" x14ac:dyDescent="0.3">
      <c r="B25" s="486"/>
      <c r="C25" s="21" t="s">
        <v>18</v>
      </c>
      <c r="D25" s="22">
        <v>4400000</v>
      </c>
      <c r="E25" s="23">
        <v>4799999</v>
      </c>
      <c r="F25" s="16">
        <v>2</v>
      </c>
      <c r="G25" s="16">
        <v>39</v>
      </c>
      <c r="H25" s="16">
        <v>9</v>
      </c>
      <c r="I25" s="16">
        <v>6</v>
      </c>
      <c r="J25" s="16">
        <v>178</v>
      </c>
      <c r="K25" s="16">
        <v>234</v>
      </c>
      <c r="L25" s="161"/>
    </row>
    <row r="26" spans="2:12" ht="15.75" thickBot="1" x14ac:dyDescent="0.3">
      <c r="B26" s="486"/>
      <c r="C26" s="21" t="s">
        <v>19</v>
      </c>
      <c r="D26" s="22">
        <v>3400000</v>
      </c>
      <c r="E26" s="23">
        <v>4399999</v>
      </c>
      <c r="F26" s="16">
        <v>3</v>
      </c>
      <c r="G26" s="16">
        <v>18</v>
      </c>
      <c r="H26" s="16">
        <v>9</v>
      </c>
      <c r="I26" s="16">
        <v>65</v>
      </c>
      <c r="J26" s="16">
        <v>354</v>
      </c>
      <c r="K26" s="16">
        <v>449</v>
      </c>
      <c r="L26" s="161"/>
    </row>
    <row r="27" spans="2:12" ht="15.75" thickBot="1" x14ac:dyDescent="0.3">
      <c r="B27" s="487"/>
      <c r="C27" s="24" t="s">
        <v>20</v>
      </c>
      <c r="D27" s="25">
        <v>2600000</v>
      </c>
      <c r="E27" s="26">
        <v>3399999</v>
      </c>
      <c r="F27" s="16">
        <v>0</v>
      </c>
      <c r="G27" s="16">
        <v>9</v>
      </c>
      <c r="H27" s="16">
        <v>4</v>
      </c>
      <c r="I27" s="16">
        <v>8</v>
      </c>
      <c r="J27" s="16">
        <v>141</v>
      </c>
      <c r="K27" s="16">
        <v>162</v>
      </c>
      <c r="L27" s="161"/>
    </row>
    <row r="28" spans="2:12" ht="15.75" thickBot="1" x14ac:dyDescent="0.3">
      <c r="B28" s="485" t="s">
        <v>45</v>
      </c>
      <c r="C28" s="18" t="s">
        <v>36</v>
      </c>
      <c r="D28" s="19">
        <v>2200000</v>
      </c>
      <c r="E28" s="20">
        <v>2500000</v>
      </c>
      <c r="F28" s="16">
        <v>0</v>
      </c>
      <c r="G28" s="16">
        <v>21</v>
      </c>
      <c r="H28" s="16">
        <v>15</v>
      </c>
      <c r="I28" s="16">
        <v>7</v>
      </c>
      <c r="J28" s="16">
        <v>191</v>
      </c>
      <c r="K28" s="16">
        <v>234</v>
      </c>
      <c r="L28" s="161"/>
    </row>
    <row r="29" spans="2:12" ht="15.75" thickBot="1" x14ac:dyDescent="0.3">
      <c r="B29" s="486"/>
      <c r="C29" s="21" t="s">
        <v>37</v>
      </c>
      <c r="D29" s="22">
        <v>2000000</v>
      </c>
      <c r="E29" s="23">
        <v>2199999</v>
      </c>
      <c r="F29" s="16">
        <v>1</v>
      </c>
      <c r="G29" s="16">
        <v>0</v>
      </c>
      <c r="H29" s="16">
        <v>2</v>
      </c>
      <c r="I29" s="16">
        <v>0</v>
      </c>
      <c r="J29" s="16">
        <v>48</v>
      </c>
      <c r="K29" s="16">
        <v>51</v>
      </c>
      <c r="L29" s="161"/>
    </row>
    <row r="30" spans="2:12" ht="15.75" thickBot="1" x14ac:dyDescent="0.3">
      <c r="B30" s="486"/>
      <c r="C30" s="21" t="s">
        <v>5</v>
      </c>
      <c r="D30" s="22">
        <v>1900000</v>
      </c>
      <c r="E30" s="23">
        <v>1999999</v>
      </c>
      <c r="F30" s="16">
        <v>0</v>
      </c>
      <c r="G30" s="16">
        <v>0</v>
      </c>
      <c r="H30" s="16">
        <v>0</v>
      </c>
      <c r="I30" s="16">
        <v>0</v>
      </c>
      <c r="J30" s="16">
        <v>0</v>
      </c>
      <c r="K30" s="16">
        <v>0</v>
      </c>
      <c r="L30" s="161"/>
    </row>
    <row r="31" spans="2:12" ht="15.75" thickBot="1" x14ac:dyDescent="0.3">
      <c r="B31" s="487"/>
      <c r="C31" s="24" t="s">
        <v>46</v>
      </c>
      <c r="D31" s="25">
        <v>1700000</v>
      </c>
      <c r="E31" s="26">
        <v>1899999</v>
      </c>
      <c r="F31" s="16">
        <v>0</v>
      </c>
      <c r="G31" s="16">
        <v>6</v>
      </c>
      <c r="H31" s="16">
        <v>6</v>
      </c>
      <c r="I31" s="16">
        <v>5</v>
      </c>
      <c r="J31" s="16">
        <v>212</v>
      </c>
      <c r="K31" s="16">
        <v>229</v>
      </c>
      <c r="L31" s="161"/>
    </row>
    <row r="32" spans="2:12" ht="45.75" thickBot="1" x14ac:dyDescent="0.3">
      <c r="B32" s="485" t="s">
        <v>47</v>
      </c>
      <c r="C32" s="18" t="s">
        <v>21</v>
      </c>
      <c r="D32" s="19">
        <v>1500000</v>
      </c>
      <c r="E32" s="20">
        <v>2400000</v>
      </c>
      <c r="F32" s="16">
        <v>0</v>
      </c>
      <c r="G32" s="16">
        <v>0</v>
      </c>
      <c r="H32" s="16">
        <v>1</v>
      </c>
      <c r="I32" s="16">
        <v>2</v>
      </c>
      <c r="J32" s="16">
        <v>7</v>
      </c>
      <c r="K32" s="16">
        <v>10</v>
      </c>
      <c r="L32" s="161"/>
    </row>
    <row r="33" spans="2:12" ht="45.75" thickBot="1" x14ac:dyDescent="0.3">
      <c r="B33" s="487"/>
      <c r="C33" s="24" t="s">
        <v>22</v>
      </c>
      <c r="D33" s="25">
        <v>1200000</v>
      </c>
      <c r="E33" s="26">
        <v>1499999</v>
      </c>
      <c r="F33" s="256">
        <v>0</v>
      </c>
      <c r="G33" s="256">
        <v>1</v>
      </c>
      <c r="H33" s="256">
        <v>77</v>
      </c>
      <c r="I33" s="256">
        <v>40</v>
      </c>
      <c r="J33" s="256">
        <v>863</v>
      </c>
      <c r="K33" s="17">
        <v>981</v>
      </c>
      <c r="L33" s="161"/>
    </row>
    <row r="34" spans="2:12" ht="15.75" thickBot="1" x14ac:dyDescent="0.3">
      <c r="D34" s="66"/>
      <c r="E34" s="66"/>
      <c r="F34" s="257">
        <f>SUM(F19:F33)</f>
        <v>9</v>
      </c>
      <c r="G34" s="258">
        <f t="shared" ref="G34:J34" si="0">SUM(G19:G33)</f>
        <v>134</v>
      </c>
      <c r="H34" s="258">
        <f t="shared" si="0"/>
        <v>141</v>
      </c>
      <c r="I34" s="258">
        <f t="shared" si="0"/>
        <v>152</v>
      </c>
      <c r="J34" s="259">
        <f t="shared" si="0"/>
        <v>2389</v>
      </c>
      <c r="K34" s="260">
        <f>SUM(K19:K33)</f>
        <v>2825</v>
      </c>
      <c r="L34" s="161"/>
    </row>
    <row r="35" spans="2:12" s="68" customFormat="1" x14ac:dyDescent="0.25"/>
    <row r="36" spans="2:12" s="68" customFormat="1" x14ac:dyDescent="0.25"/>
    <row r="37" spans="2:12" s="68" customFormat="1" x14ac:dyDescent="0.25"/>
    <row r="38" spans="2:12" s="68" customFormat="1" x14ac:dyDescent="0.25"/>
    <row r="39" spans="2:12" s="68" customFormat="1" x14ac:dyDescent="0.25"/>
    <row r="40" spans="2:12" s="68" customFormat="1" x14ac:dyDescent="0.25"/>
    <row r="41" spans="2:12" s="68" customFormat="1" x14ac:dyDescent="0.25"/>
    <row r="42" spans="2:12" s="68" customFormat="1" x14ac:dyDescent="0.25"/>
    <row r="43" spans="2:12" s="68" customFormat="1" x14ac:dyDescent="0.25"/>
    <row r="44" spans="2:12" s="68" customFormat="1" x14ac:dyDescent="0.25"/>
    <row r="45" spans="2:12" s="68" customFormat="1" x14ac:dyDescent="0.25"/>
    <row r="46" spans="2:12" s="68" customFormat="1" x14ac:dyDescent="0.25"/>
    <row r="47" spans="2:12" s="68" customFormat="1" x14ac:dyDescent="0.25"/>
    <row r="48" spans="2:12" s="68" customFormat="1" x14ac:dyDescent="0.25"/>
    <row r="49" s="68" customFormat="1" x14ac:dyDescent="0.25"/>
    <row r="50" s="68" customFormat="1" x14ac:dyDescent="0.25"/>
    <row r="51" s="68" customFormat="1" x14ac:dyDescent="0.25"/>
    <row r="52" s="68" customFormat="1" x14ac:dyDescent="0.25"/>
    <row r="53" s="68" customFormat="1" x14ac:dyDescent="0.25"/>
    <row r="54" s="68" customFormat="1" x14ac:dyDescent="0.25"/>
    <row r="55" s="68" customFormat="1" x14ac:dyDescent="0.25"/>
    <row r="56" s="68" customFormat="1" x14ac:dyDescent="0.25"/>
    <row r="57" s="68" customFormat="1" x14ac:dyDescent="0.25"/>
    <row r="58" s="68" customFormat="1" x14ac:dyDescent="0.25"/>
    <row r="59" s="68" customFormat="1" x14ac:dyDescent="0.25"/>
    <row r="60" s="68" customFormat="1" x14ac:dyDescent="0.25"/>
    <row r="61" s="68" customFormat="1" x14ac:dyDescent="0.25"/>
    <row r="62" s="68" customFormat="1" x14ac:dyDescent="0.25"/>
    <row r="63" s="68" customFormat="1" x14ac:dyDescent="0.25"/>
    <row r="64" s="68" customFormat="1" x14ac:dyDescent="0.25"/>
    <row r="65" s="68" customFormat="1" x14ac:dyDescent="0.25"/>
    <row r="66" s="68" customFormat="1" x14ac:dyDescent="0.25"/>
    <row r="67" s="68" customFormat="1" x14ac:dyDescent="0.25"/>
    <row r="68" s="68" customFormat="1" x14ac:dyDescent="0.25"/>
    <row r="69" s="68" customFormat="1" x14ac:dyDescent="0.25"/>
    <row r="70" s="68" customFormat="1" x14ac:dyDescent="0.25"/>
    <row r="71" s="68" customFormat="1" x14ac:dyDescent="0.25"/>
    <row r="72" s="68" customFormat="1" x14ac:dyDescent="0.25"/>
    <row r="73" s="68" customFormat="1" x14ac:dyDescent="0.25"/>
    <row r="74" s="68" customFormat="1" x14ac:dyDescent="0.25"/>
    <row r="75" s="68" customFormat="1" x14ac:dyDescent="0.25"/>
    <row r="76" s="68" customFormat="1" x14ac:dyDescent="0.25"/>
    <row r="77" s="68" customFormat="1" x14ac:dyDescent="0.25"/>
    <row r="78" s="68" customFormat="1" x14ac:dyDescent="0.25"/>
    <row r="79" s="68" customFormat="1" x14ac:dyDescent="0.25"/>
    <row r="80" s="68" customFormat="1" x14ac:dyDescent="0.25"/>
    <row r="81" s="68" customFormat="1" x14ac:dyDescent="0.25"/>
    <row r="82" s="68" customFormat="1" x14ac:dyDescent="0.25"/>
    <row r="83" s="68" customFormat="1" x14ac:dyDescent="0.25"/>
    <row r="84" s="68" customFormat="1" x14ac:dyDescent="0.25"/>
    <row r="85" s="68" customFormat="1" x14ac:dyDescent="0.25"/>
    <row r="86" s="68" customFormat="1" x14ac:dyDescent="0.25"/>
    <row r="87" s="68" customFormat="1" x14ac:dyDescent="0.25"/>
    <row r="88" s="68" customFormat="1" x14ac:dyDescent="0.25"/>
    <row r="89" s="68" customFormat="1" x14ac:dyDescent="0.25"/>
    <row r="90" s="68" customFormat="1" x14ac:dyDescent="0.25"/>
    <row r="91" s="68" customFormat="1" x14ac:dyDescent="0.25"/>
    <row r="92" s="68" customFormat="1" x14ac:dyDescent="0.25"/>
    <row r="93" s="68" customFormat="1" x14ac:dyDescent="0.25"/>
    <row r="94" s="68" customFormat="1" x14ac:dyDescent="0.25"/>
    <row r="95" s="68" customFormat="1" x14ac:dyDescent="0.25"/>
    <row r="96" s="68" customFormat="1" x14ac:dyDescent="0.25"/>
    <row r="97" s="68" customFormat="1" x14ac:dyDescent="0.25"/>
    <row r="98" s="68" customFormat="1" x14ac:dyDescent="0.25"/>
    <row r="99" s="68" customFormat="1" x14ac:dyDescent="0.25"/>
    <row r="100" s="68" customFormat="1" x14ac:dyDescent="0.25"/>
    <row r="101" s="68" customFormat="1" x14ac:dyDescent="0.25"/>
    <row r="102" s="68" customFormat="1" x14ac:dyDescent="0.25"/>
    <row r="103" s="68" customFormat="1" x14ac:dyDescent="0.25"/>
    <row r="104" s="68" customFormat="1" x14ac:dyDescent="0.25"/>
    <row r="105" s="68" customFormat="1" x14ac:dyDescent="0.25"/>
    <row r="106" s="68" customFormat="1" x14ac:dyDescent="0.25"/>
    <row r="107" s="68" customFormat="1" x14ac:dyDescent="0.25"/>
    <row r="108" s="68" customFormat="1" x14ac:dyDescent="0.25"/>
    <row r="109" s="68" customFormat="1" x14ac:dyDescent="0.25"/>
    <row r="110" s="68" customFormat="1" x14ac:dyDescent="0.25"/>
    <row r="111" s="68" customFormat="1" x14ac:dyDescent="0.25"/>
    <row r="112" s="68" customFormat="1" x14ac:dyDescent="0.25"/>
    <row r="113" s="68" customFormat="1" x14ac:dyDescent="0.25"/>
    <row r="114" s="68" customFormat="1" x14ac:dyDescent="0.25"/>
    <row r="115" s="68" customFormat="1" x14ac:dyDescent="0.25"/>
    <row r="116" s="68" customFormat="1" x14ac:dyDescent="0.25"/>
    <row r="117" s="68" customFormat="1" x14ac:dyDescent="0.25"/>
    <row r="118" s="68" customFormat="1" x14ac:dyDescent="0.25"/>
    <row r="119" s="68" customFormat="1" x14ac:dyDescent="0.25"/>
    <row r="120" s="68" customFormat="1" x14ac:dyDescent="0.25"/>
    <row r="121" s="68" customFormat="1" x14ac:dyDescent="0.25"/>
    <row r="122" s="68" customFormat="1" x14ac:dyDescent="0.25"/>
    <row r="123" s="68" customFormat="1" x14ac:dyDescent="0.25"/>
    <row r="124" s="68" customFormat="1" x14ac:dyDescent="0.25"/>
    <row r="125" s="68" customFormat="1" x14ac:dyDescent="0.25"/>
    <row r="126" s="68" customFormat="1" x14ac:dyDescent="0.25"/>
    <row r="127" s="68" customFormat="1" x14ac:dyDescent="0.25"/>
    <row r="128" s="68" customFormat="1" x14ac:dyDescent="0.25"/>
    <row r="129" s="68" customFormat="1" x14ac:dyDescent="0.25"/>
    <row r="130" s="68" customFormat="1" x14ac:dyDescent="0.25"/>
    <row r="131" s="68" customFormat="1" x14ac:dyDescent="0.25"/>
    <row r="132" s="68" customFormat="1" x14ac:dyDescent="0.25"/>
    <row r="133" s="68" customFormat="1" x14ac:dyDescent="0.25"/>
    <row r="134" s="68" customFormat="1" x14ac:dyDescent="0.25"/>
    <row r="135" s="68" customFormat="1" x14ac:dyDescent="0.25"/>
    <row r="136" s="68" customFormat="1" x14ac:dyDescent="0.25"/>
    <row r="137" s="68" customFormat="1" x14ac:dyDescent="0.25"/>
    <row r="138" s="68" customFormat="1" x14ac:dyDescent="0.25"/>
    <row r="139" s="68" customFormat="1" x14ac:dyDescent="0.25"/>
    <row r="140" s="68" customFormat="1" x14ac:dyDescent="0.25"/>
    <row r="141" s="68" customFormat="1" x14ac:dyDescent="0.25"/>
    <row r="142" s="68" customFormat="1" x14ac:dyDescent="0.25"/>
    <row r="143" s="68" customFormat="1" x14ac:dyDescent="0.25"/>
    <row r="144" s="68" customFormat="1" x14ac:dyDescent="0.25"/>
    <row r="145" s="68" customFormat="1" x14ac:dyDescent="0.25"/>
    <row r="146" s="68" customFormat="1" x14ac:dyDescent="0.25"/>
    <row r="147" s="68" customFormat="1" x14ac:dyDescent="0.25"/>
    <row r="148" s="68" customFormat="1" x14ac:dyDescent="0.25"/>
    <row r="149" s="68" customFormat="1" x14ac:dyDescent="0.25"/>
    <row r="150" s="68" customFormat="1" x14ac:dyDescent="0.25"/>
    <row r="151" s="68" customFormat="1" x14ac:dyDescent="0.25"/>
    <row r="152" s="68" customFormat="1" x14ac:dyDescent="0.25"/>
    <row r="153" s="68" customFormat="1" x14ac:dyDescent="0.25"/>
    <row r="154" s="68" customFormat="1" x14ac:dyDescent="0.25"/>
    <row r="155" s="68" customFormat="1" x14ac:dyDescent="0.25"/>
    <row r="156" s="68" customFormat="1" x14ac:dyDescent="0.25"/>
    <row r="157" s="68" customFormat="1" x14ac:dyDescent="0.25"/>
    <row r="158" s="68" customFormat="1" x14ac:dyDescent="0.25"/>
    <row r="159" s="68" customFormat="1" x14ac:dyDescent="0.25"/>
    <row r="160" s="68" customFormat="1" x14ac:dyDescent="0.25"/>
    <row r="161" s="68" customFormat="1" x14ac:dyDescent="0.25"/>
    <row r="162" s="68" customFormat="1" x14ac:dyDescent="0.25"/>
    <row r="163" s="68" customFormat="1" x14ac:dyDescent="0.25"/>
    <row r="164" s="68" customFormat="1" x14ac:dyDescent="0.25"/>
    <row r="165" s="68" customFormat="1" x14ac:dyDescent="0.25"/>
    <row r="166" s="68" customFormat="1" x14ac:dyDescent="0.25"/>
    <row r="167" s="68" customFormat="1" x14ac:dyDescent="0.25"/>
    <row r="168" s="68" customFormat="1" x14ac:dyDescent="0.25"/>
    <row r="169" s="68" customFormat="1" x14ac:dyDescent="0.25"/>
    <row r="170" s="68" customFormat="1" x14ac:dyDescent="0.25"/>
    <row r="171" s="68" customFormat="1" x14ac:dyDescent="0.25"/>
    <row r="172" s="68" customFormat="1" x14ac:dyDescent="0.25"/>
    <row r="173" s="68" customFormat="1" x14ac:dyDescent="0.25"/>
    <row r="174" s="68" customFormat="1" x14ac:dyDescent="0.25"/>
    <row r="175" s="68" customFormat="1" x14ac:dyDescent="0.25"/>
    <row r="176" s="68" customFormat="1" x14ac:dyDescent="0.25"/>
    <row r="177" s="68" customFormat="1" x14ac:dyDescent="0.25"/>
    <row r="178" s="68" customFormat="1" x14ac:dyDescent="0.25"/>
    <row r="179" s="68" customFormat="1" x14ac:dyDescent="0.25"/>
    <row r="180" s="68" customFormat="1" x14ac:dyDescent="0.25"/>
    <row r="181" s="68" customFormat="1" x14ac:dyDescent="0.25"/>
    <row r="182" s="68" customFormat="1" x14ac:dyDescent="0.25"/>
    <row r="183" s="68" customFormat="1" x14ac:dyDescent="0.25"/>
    <row r="184" s="68" customFormat="1" x14ac:dyDescent="0.25"/>
    <row r="185" s="68" customFormat="1" x14ac:dyDescent="0.25"/>
    <row r="186" s="68" customFormat="1" x14ac:dyDescent="0.25"/>
    <row r="187" s="68" customFormat="1" x14ac:dyDescent="0.25"/>
    <row r="188" s="68" customFormat="1" x14ac:dyDescent="0.25"/>
    <row r="189" s="68" customFormat="1" x14ac:dyDescent="0.25"/>
    <row r="190" s="68" customFormat="1" x14ac:dyDescent="0.25"/>
    <row r="191" s="68" customFormat="1" x14ac:dyDescent="0.25"/>
    <row r="192" s="68" customFormat="1" x14ac:dyDescent="0.25"/>
    <row r="193" s="68" customFormat="1" x14ac:dyDescent="0.25"/>
    <row r="194" s="68" customFormat="1" x14ac:dyDescent="0.25"/>
    <row r="195" s="68" customFormat="1" x14ac:dyDescent="0.25"/>
    <row r="196" s="68" customFormat="1" x14ac:dyDescent="0.25"/>
    <row r="197" s="68" customFormat="1" x14ac:dyDescent="0.25"/>
    <row r="198" s="68" customFormat="1" x14ac:dyDescent="0.25"/>
    <row r="199" s="68" customFormat="1" x14ac:dyDescent="0.25"/>
    <row r="200" s="68" customFormat="1" x14ac:dyDescent="0.25"/>
    <row r="201" s="68" customFormat="1" x14ac:dyDescent="0.25"/>
    <row r="202" s="68" customFormat="1" x14ac:dyDescent="0.25"/>
    <row r="203" s="68" customFormat="1" x14ac:dyDescent="0.25"/>
    <row r="204" s="68" customFormat="1" x14ac:dyDescent="0.25"/>
    <row r="205" s="68" customFormat="1" x14ac:dyDescent="0.25"/>
    <row r="206" s="68" customFormat="1" x14ac:dyDescent="0.25"/>
    <row r="207" s="68" customFormat="1" x14ac:dyDescent="0.25"/>
    <row r="208" s="68" customFormat="1" x14ac:dyDescent="0.25"/>
    <row r="209" s="68" customFormat="1" x14ac:dyDescent="0.25"/>
    <row r="210" s="68" customFormat="1" x14ac:dyDescent="0.25"/>
    <row r="211" s="68" customFormat="1" x14ac:dyDescent="0.25"/>
    <row r="212" s="68" customFormat="1" x14ac:dyDescent="0.25"/>
    <row r="213" s="68" customFormat="1" x14ac:dyDescent="0.25"/>
    <row r="214" s="68" customFormat="1" x14ac:dyDescent="0.25"/>
    <row r="215" s="68" customFormat="1" x14ac:dyDescent="0.25"/>
    <row r="216" s="68" customFormat="1" x14ac:dyDescent="0.25"/>
    <row r="217" s="68" customFormat="1" x14ac:dyDescent="0.25"/>
    <row r="218" s="68" customFormat="1" x14ac:dyDescent="0.25"/>
    <row r="219" s="68" customFormat="1" x14ac:dyDescent="0.25"/>
    <row r="220" s="68" customFormat="1" x14ac:dyDescent="0.25"/>
    <row r="221" s="68" customFormat="1" x14ac:dyDescent="0.25"/>
    <row r="222" s="68" customFormat="1" x14ac:dyDescent="0.25"/>
    <row r="223" s="68" customFormat="1" x14ac:dyDescent="0.25"/>
    <row r="224" s="68" customFormat="1" x14ac:dyDescent="0.25"/>
    <row r="225" s="68" customFormat="1" x14ac:dyDescent="0.25"/>
    <row r="226" s="68" customFormat="1" x14ac:dyDescent="0.25"/>
    <row r="227" s="68" customFormat="1" x14ac:dyDescent="0.25"/>
    <row r="228" s="68" customFormat="1" x14ac:dyDescent="0.25"/>
    <row r="229" s="68" customFormat="1" x14ac:dyDescent="0.25"/>
    <row r="230" s="68" customFormat="1" x14ac:dyDescent="0.25"/>
    <row r="231" s="68" customFormat="1" x14ac:dyDescent="0.25"/>
    <row r="232" s="68" customFormat="1" x14ac:dyDescent="0.25"/>
    <row r="233" s="68" customFormat="1" x14ac:dyDescent="0.25"/>
    <row r="234" s="68" customFormat="1" x14ac:dyDescent="0.25"/>
    <row r="235" s="68" customFormat="1" x14ac:dyDescent="0.25"/>
    <row r="236" s="68" customFormat="1" x14ac:dyDescent="0.25"/>
    <row r="237" s="68" customFormat="1" x14ac:dyDescent="0.25"/>
    <row r="238" s="68" customFormat="1" x14ac:dyDescent="0.25"/>
    <row r="239" s="68" customFormat="1" x14ac:dyDescent="0.25"/>
    <row r="240" s="68" customFormat="1" x14ac:dyDescent="0.25"/>
    <row r="241" s="68" customFormat="1" x14ac:dyDescent="0.25"/>
    <row r="242" s="68" customFormat="1" x14ac:dyDescent="0.25"/>
    <row r="243" s="68" customFormat="1" x14ac:dyDescent="0.25"/>
    <row r="244" s="68" customFormat="1" x14ac:dyDescent="0.25"/>
    <row r="245" s="68" customFormat="1" x14ac:dyDescent="0.25"/>
    <row r="246" s="68" customFormat="1" x14ac:dyDescent="0.25"/>
    <row r="247" s="68" customFormat="1" x14ac:dyDescent="0.25"/>
    <row r="248" s="68" customFormat="1" x14ac:dyDescent="0.25"/>
    <row r="249" s="68" customFormat="1" x14ac:dyDescent="0.25"/>
    <row r="250" s="68" customFormat="1" x14ac:dyDescent="0.25"/>
    <row r="251" s="68" customFormat="1" x14ac:dyDescent="0.25"/>
    <row r="252" s="68" customFormat="1" x14ac:dyDescent="0.25"/>
    <row r="253" s="68" customFormat="1" x14ac:dyDescent="0.25"/>
    <row r="254" s="68" customFormat="1" x14ac:dyDescent="0.25"/>
    <row r="255" s="68" customFormat="1" x14ac:dyDescent="0.25"/>
    <row r="256" s="68" customFormat="1" x14ac:dyDescent="0.25"/>
    <row r="257" s="68" customFormat="1" x14ac:dyDescent="0.25"/>
    <row r="258" s="68" customFormat="1" x14ac:dyDescent="0.25"/>
    <row r="259" s="68" customFormat="1" x14ac:dyDescent="0.25"/>
    <row r="260" s="68" customFormat="1" x14ac:dyDescent="0.25"/>
    <row r="261" s="68" customFormat="1" x14ac:dyDescent="0.25"/>
    <row r="262" s="68" customFormat="1" x14ac:dyDescent="0.25"/>
    <row r="263" s="68" customFormat="1" x14ac:dyDescent="0.25"/>
    <row r="264" s="68" customFormat="1" x14ac:dyDescent="0.25"/>
    <row r="265" s="68" customFormat="1" x14ac:dyDescent="0.25"/>
    <row r="266" s="68" customFormat="1" x14ac:dyDescent="0.25"/>
    <row r="267" s="68" customFormat="1" x14ac:dyDescent="0.25"/>
    <row r="268" s="68" customFormat="1" x14ac:dyDescent="0.25"/>
    <row r="269" s="68" customFormat="1" x14ac:dyDescent="0.25"/>
    <row r="270" s="68" customFormat="1" x14ac:dyDescent="0.25"/>
    <row r="271" s="68" customFormat="1" x14ac:dyDescent="0.25"/>
    <row r="272" s="68" customFormat="1" x14ac:dyDescent="0.25"/>
    <row r="273" s="68" customFormat="1" x14ac:dyDescent="0.25"/>
    <row r="274" s="68" customFormat="1" x14ac:dyDescent="0.25"/>
    <row r="275" s="68" customFormat="1" x14ac:dyDescent="0.25"/>
    <row r="276" s="68" customFormat="1" x14ac:dyDescent="0.25"/>
    <row r="277" s="68" customFormat="1" x14ac:dyDescent="0.25"/>
    <row r="278" s="68" customFormat="1" x14ac:dyDescent="0.25"/>
    <row r="279" s="68" customFormat="1" x14ac:dyDescent="0.25"/>
    <row r="280" s="68" customFormat="1" x14ac:dyDescent="0.25"/>
    <row r="281" s="68" customFormat="1" x14ac:dyDescent="0.25"/>
    <row r="282" s="68" customFormat="1" x14ac:dyDescent="0.25"/>
    <row r="283" s="68" customFormat="1" x14ac:dyDescent="0.25"/>
    <row r="284" s="68" customFormat="1" x14ac:dyDescent="0.25"/>
    <row r="285" s="68" customFormat="1" x14ac:dyDescent="0.25"/>
    <row r="286" s="68" customFormat="1" x14ac:dyDescent="0.25"/>
    <row r="287" s="68" customFormat="1" x14ac:dyDescent="0.25"/>
    <row r="288" s="68" customFormat="1" x14ac:dyDescent="0.25"/>
    <row r="289" s="68" customFormat="1" x14ac:dyDescent="0.25"/>
    <row r="290" s="68" customFormat="1" x14ac:dyDescent="0.25"/>
    <row r="291" s="68" customFormat="1" x14ac:dyDescent="0.25"/>
    <row r="292" s="68" customFormat="1" x14ac:dyDescent="0.25"/>
    <row r="293" s="68" customFormat="1" x14ac:dyDescent="0.25"/>
    <row r="294" s="68" customFormat="1" x14ac:dyDescent="0.25"/>
    <row r="295" s="68" customFormat="1" x14ac:dyDescent="0.25"/>
    <row r="296" s="68" customFormat="1" x14ac:dyDescent="0.25"/>
    <row r="297" s="68" customFormat="1" x14ac:dyDescent="0.25"/>
    <row r="298" s="68" customFormat="1" x14ac:dyDescent="0.25"/>
    <row r="299" s="68" customFormat="1" x14ac:dyDescent="0.25"/>
    <row r="300" s="68" customFormat="1" x14ac:dyDescent="0.25"/>
    <row r="301" s="68" customFormat="1" x14ac:dyDescent="0.25"/>
    <row r="302" s="68" customFormat="1" x14ac:dyDescent="0.25"/>
    <row r="303" s="68" customFormat="1" x14ac:dyDescent="0.25"/>
    <row r="304" s="68" customFormat="1" x14ac:dyDescent="0.25"/>
    <row r="305" s="68" customFormat="1" x14ac:dyDescent="0.25"/>
    <row r="306" s="68" customFormat="1" x14ac:dyDescent="0.25"/>
    <row r="307" s="68" customFormat="1" x14ac:dyDescent="0.25"/>
    <row r="308" s="68" customFormat="1" x14ac:dyDescent="0.25"/>
    <row r="309" s="68" customFormat="1" x14ac:dyDescent="0.25"/>
    <row r="310" s="68" customFormat="1" x14ac:dyDescent="0.25"/>
    <row r="311" s="68" customFormat="1" x14ac:dyDescent="0.25"/>
    <row r="312" s="68" customFormat="1" x14ac:dyDescent="0.25"/>
    <row r="313" s="68" customFormat="1" x14ac:dyDescent="0.25"/>
    <row r="314" s="68" customFormat="1" x14ac:dyDescent="0.25"/>
    <row r="315" s="68" customFormat="1" x14ac:dyDescent="0.25"/>
    <row r="316" s="68" customFormat="1" x14ac:dyDescent="0.25"/>
    <row r="317" s="68" customFormat="1" x14ac:dyDescent="0.25"/>
    <row r="318" s="68" customFormat="1" x14ac:dyDescent="0.25"/>
    <row r="319" s="68" customFormat="1" x14ac:dyDescent="0.25"/>
    <row r="320" s="68" customFormat="1" x14ac:dyDescent="0.25"/>
    <row r="321" s="68" customFormat="1" x14ac:dyDescent="0.25"/>
    <row r="322" s="68" customFormat="1" x14ac:dyDescent="0.25"/>
    <row r="323" s="68" customFormat="1" x14ac:dyDescent="0.25"/>
    <row r="324" s="68" customFormat="1" x14ac:dyDescent="0.25"/>
    <row r="325" s="68" customFormat="1" x14ac:dyDescent="0.25"/>
    <row r="326" s="68" customFormat="1" x14ac:dyDescent="0.25"/>
    <row r="327" s="68" customFormat="1" x14ac:dyDescent="0.25"/>
    <row r="328" s="68" customFormat="1" x14ac:dyDescent="0.25"/>
    <row r="329" s="68" customFormat="1" x14ac:dyDescent="0.25"/>
    <row r="330" s="68" customFormat="1" x14ac:dyDescent="0.25"/>
    <row r="331" s="68" customFormat="1" x14ac:dyDescent="0.25"/>
    <row r="332" s="68" customFormat="1" x14ac:dyDescent="0.25"/>
    <row r="333" s="68" customFormat="1" x14ac:dyDescent="0.25"/>
    <row r="334" s="68" customFormat="1" x14ac:dyDescent="0.25"/>
    <row r="335" s="68" customFormat="1" x14ac:dyDescent="0.25"/>
    <row r="336" s="68" customFormat="1" x14ac:dyDescent="0.25"/>
    <row r="337" s="68" customFormat="1" x14ac:dyDescent="0.25"/>
    <row r="338" s="68" customFormat="1" x14ac:dyDescent="0.25"/>
    <row r="339" s="68" customFormat="1" x14ac:dyDescent="0.25"/>
    <row r="340" s="68" customFormat="1" x14ac:dyDescent="0.25"/>
    <row r="341" s="68" customFormat="1" x14ac:dyDescent="0.25"/>
    <row r="342" s="68" customFormat="1" x14ac:dyDescent="0.25"/>
    <row r="343" s="68" customFormat="1" x14ac:dyDescent="0.25"/>
    <row r="344" s="68" customFormat="1" x14ac:dyDescent="0.25"/>
    <row r="345" s="68" customFormat="1" x14ac:dyDescent="0.25"/>
    <row r="346" s="68" customFormat="1" x14ac:dyDescent="0.25"/>
    <row r="347" s="68" customFormat="1" x14ac:dyDescent="0.25"/>
    <row r="348" s="68" customFormat="1" x14ac:dyDescent="0.25"/>
    <row r="349" s="68" customFormat="1" x14ac:dyDescent="0.25"/>
    <row r="350" s="68" customFormat="1" x14ac:dyDescent="0.25"/>
    <row r="351" s="68" customFormat="1" x14ac:dyDescent="0.25"/>
    <row r="352" s="68" customFormat="1" x14ac:dyDescent="0.25"/>
    <row r="353" s="68" customFormat="1" x14ac:dyDescent="0.25"/>
    <row r="354" s="68" customFormat="1" x14ac:dyDescent="0.25"/>
    <row r="355" s="68" customFormat="1" x14ac:dyDescent="0.25"/>
    <row r="356" s="68" customFormat="1" x14ac:dyDescent="0.25"/>
    <row r="357" s="68" customFormat="1" x14ac:dyDescent="0.25"/>
    <row r="358" s="68" customFormat="1" x14ac:dyDescent="0.25"/>
    <row r="359" s="68" customFormat="1" x14ac:dyDescent="0.25"/>
    <row r="360" s="68" customFormat="1" x14ac:dyDescent="0.25"/>
    <row r="361" s="68" customFormat="1" x14ac:dyDescent="0.25"/>
    <row r="362" s="68" customFormat="1" x14ac:dyDescent="0.25"/>
    <row r="363" s="68" customFormat="1" x14ac:dyDescent="0.25"/>
    <row r="364" s="68" customFormat="1" x14ac:dyDescent="0.25"/>
    <row r="365" s="68" customFormat="1" x14ac:dyDescent="0.25"/>
    <row r="366" s="68" customFormat="1" x14ac:dyDescent="0.25"/>
    <row r="367" s="68" customFormat="1" x14ac:dyDescent="0.25"/>
    <row r="368" s="68" customFormat="1" x14ac:dyDescent="0.25"/>
    <row r="369" s="68" customFormat="1" x14ac:dyDescent="0.25"/>
    <row r="370" s="68" customFormat="1" x14ac:dyDescent="0.25"/>
    <row r="371" s="68" customFormat="1" x14ac:dyDescent="0.25"/>
    <row r="372" s="68" customFormat="1" x14ac:dyDescent="0.25"/>
    <row r="373" s="68" customFormat="1" x14ac:dyDescent="0.25"/>
    <row r="374" s="68" customFormat="1" x14ac:dyDescent="0.25"/>
    <row r="375" s="68" customFormat="1" x14ac:dyDescent="0.25"/>
    <row r="376" s="68" customFormat="1" x14ac:dyDescent="0.25"/>
    <row r="377" s="68" customFormat="1" x14ac:dyDescent="0.25"/>
    <row r="378" s="68" customFormat="1" x14ac:dyDescent="0.25"/>
    <row r="379" s="68" customFormat="1" x14ac:dyDescent="0.25"/>
    <row r="380" s="68" customFormat="1" x14ac:dyDescent="0.25"/>
    <row r="381" s="68" customFormat="1" x14ac:dyDescent="0.25"/>
    <row r="382" s="68" customFormat="1" x14ac:dyDescent="0.25"/>
    <row r="383" s="68" customFormat="1" x14ac:dyDescent="0.25"/>
    <row r="384" s="68" customFormat="1" x14ac:dyDescent="0.25"/>
    <row r="385" s="68" customFormat="1" x14ac:dyDescent="0.25"/>
    <row r="386" s="68" customFormat="1" x14ac:dyDescent="0.25"/>
    <row r="387" s="68" customFormat="1" x14ac:dyDescent="0.25"/>
    <row r="388" s="68" customFormat="1" x14ac:dyDescent="0.25"/>
    <row r="389" s="68" customFormat="1" x14ac:dyDescent="0.25"/>
    <row r="390" s="68" customFormat="1" x14ac:dyDescent="0.25"/>
    <row r="391" s="68" customFormat="1" x14ac:dyDescent="0.25"/>
    <row r="392" s="68" customFormat="1" x14ac:dyDescent="0.25"/>
    <row r="393" s="68" customFormat="1" x14ac:dyDescent="0.25"/>
    <row r="394" s="68" customFormat="1" x14ac:dyDescent="0.25"/>
    <row r="395" s="68" customFormat="1" x14ac:dyDescent="0.25"/>
    <row r="396" s="68" customFormat="1" x14ac:dyDescent="0.25"/>
    <row r="397" s="68" customFormat="1" x14ac:dyDescent="0.25"/>
    <row r="398" s="68" customFormat="1" x14ac:dyDescent="0.25"/>
    <row r="399" s="68" customFormat="1" x14ac:dyDescent="0.25"/>
    <row r="400" s="68" customFormat="1" x14ac:dyDescent="0.25"/>
    <row r="401" s="68" customFormat="1" x14ac:dyDescent="0.25"/>
    <row r="402" s="68" customFormat="1" x14ac:dyDescent="0.25"/>
    <row r="403" s="68" customFormat="1" x14ac:dyDescent="0.25"/>
    <row r="404" s="68" customFormat="1" x14ac:dyDescent="0.25"/>
    <row r="405" s="68" customFormat="1" x14ac:dyDescent="0.25"/>
    <row r="406" s="68" customFormat="1" x14ac:dyDescent="0.25"/>
    <row r="407" s="68" customFormat="1" x14ac:dyDescent="0.25"/>
    <row r="408" s="68" customFormat="1" x14ac:dyDescent="0.25"/>
    <row r="409" s="68" customFormat="1" x14ac:dyDescent="0.25"/>
    <row r="410" s="68" customFormat="1" x14ac:dyDescent="0.25"/>
    <row r="411" s="68" customFormat="1" x14ac:dyDescent="0.25"/>
    <row r="412" s="68" customFormat="1" x14ac:dyDescent="0.25"/>
    <row r="413" s="68" customFormat="1" x14ac:dyDescent="0.25"/>
    <row r="414" s="68" customFormat="1" x14ac:dyDescent="0.25"/>
    <row r="415" s="68" customFormat="1" x14ac:dyDescent="0.25"/>
    <row r="416" s="68" customFormat="1" x14ac:dyDescent="0.25"/>
    <row r="417" s="68" customFormat="1" x14ac:dyDescent="0.25"/>
    <row r="418" s="68" customFormat="1" x14ac:dyDescent="0.25"/>
    <row r="419" s="68" customFormat="1" x14ac:dyDescent="0.25"/>
    <row r="420" s="68" customFormat="1" x14ac:dyDescent="0.25"/>
    <row r="421" s="68" customFormat="1" x14ac:dyDescent="0.25"/>
    <row r="422" s="68" customFormat="1" x14ac:dyDescent="0.25"/>
    <row r="423" s="68" customFormat="1" x14ac:dyDescent="0.25"/>
    <row r="424" s="68" customFormat="1" x14ac:dyDescent="0.25"/>
    <row r="425" s="68" customFormat="1" x14ac:dyDescent="0.25"/>
    <row r="426" s="68" customFormat="1" x14ac:dyDescent="0.25"/>
    <row r="427" s="68" customFormat="1" x14ac:dyDescent="0.25"/>
    <row r="428" s="68" customFormat="1" x14ac:dyDescent="0.25"/>
    <row r="429" s="68" customFormat="1" x14ac:dyDescent="0.25"/>
    <row r="430" s="68" customFormat="1" x14ac:dyDescent="0.25"/>
    <row r="431" s="68" customFormat="1" x14ac:dyDescent="0.25"/>
    <row r="432" s="68" customFormat="1" x14ac:dyDescent="0.25"/>
    <row r="433" s="68" customFormat="1" x14ac:dyDescent="0.25"/>
    <row r="434" s="68" customFormat="1" x14ac:dyDescent="0.25"/>
    <row r="435" s="68" customFormat="1" x14ac:dyDescent="0.25"/>
    <row r="436" s="68" customFormat="1" x14ac:dyDescent="0.25"/>
    <row r="437" s="68" customFormat="1" x14ac:dyDescent="0.25"/>
    <row r="438" s="68" customFormat="1" x14ac:dyDescent="0.25"/>
    <row r="439" s="68" customFormat="1" x14ac:dyDescent="0.25"/>
    <row r="440" s="68" customFormat="1" x14ac:dyDescent="0.25"/>
    <row r="441" s="68" customFormat="1" x14ac:dyDescent="0.25"/>
    <row r="442" s="68" customFormat="1" x14ac:dyDescent="0.25"/>
    <row r="443" s="68" customFormat="1" x14ac:dyDescent="0.25"/>
    <row r="444" s="68" customFormat="1" x14ac:dyDescent="0.25"/>
    <row r="445" s="68" customFormat="1" x14ac:dyDescent="0.25"/>
    <row r="446" s="68" customFormat="1" x14ac:dyDescent="0.25"/>
    <row r="447" s="68" customFormat="1" x14ac:dyDescent="0.25"/>
    <row r="448" s="68" customFormat="1" x14ac:dyDescent="0.25"/>
    <row r="449" s="68" customFormat="1" x14ac:dyDescent="0.25"/>
    <row r="450" s="68" customFormat="1" x14ac:dyDescent="0.25"/>
    <row r="451" s="68" customFormat="1" x14ac:dyDescent="0.25"/>
    <row r="452" s="68" customFormat="1" x14ac:dyDescent="0.25"/>
    <row r="453" s="68" customFormat="1" x14ac:dyDescent="0.25"/>
    <row r="454" s="68" customFormat="1" x14ac:dyDescent="0.25"/>
    <row r="455" s="68" customFormat="1" x14ac:dyDescent="0.25"/>
    <row r="456" s="68" customFormat="1" x14ac:dyDescent="0.25"/>
    <row r="457" s="68" customFormat="1" x14ac:dyDescent="0.25"/>
    <row r="458" s="68" customFormat="1" x14ac:dyDescent="0.25"/>
    <row r="459" s="68" customFormat="1" x14ac:dyDescent="0.25"/>
    <row r="460" s="68" customFormat="1" x14ac:dyDescent="0.25"/>
    <row r="461" s="68" customFormat="1" x14ac:dyDescent="0.25"/>
    <row r="462" s="68" customFormat="1" x14ac:dyDescent="0.25"/>
    <row r="463" s="68" customFormat="1" x14ac:dyDescent="0.25"/>
    <row r="464" s="68" customFormat="1" x14ac:dyDescent="0.25"/>
    <row r="465" s="68" customFormat="1" x14ac:dyDescent="0.25"/>
    <row r="466" s="68" customFormat="1" x14ac:dyDescent="0.25"/>
    <row r="467" s="68" customFormat="1" x14ac:dyDescent="0.25"/>
    <row r="468" s="68" customFormat="1" x14ac:dyDescent="0.25"/>
    <row r="469" s="68" customFormat="1" x14ac:dyDescent="0.25"/>
    <row r="470" s="68" customFormat="1" x14ac:dyDescent="0.25"/>
    <row r="471" s="68" customFormat="1" x14ac:dyDescent="0.25"/>
    <row r="472" s="68" customFormat="1" x14ac:dyDescent="0.25"/>
    <row r="473" s="68" customFormat="1" x14ac:dyDescent="0.25"/>
    <row r="474" s="68" customFormat="1" x14ac:dyDescent="0.25"/>
    <row r="475" s="68" customFormat="1" x14ac:dyDescent="0.25"/>
    <row r="476" s="68" customFormat="1" x14ac:dyDescent="0.25"/>
    <row r="477" s="68" customFormat="1" x14ac:dyDescent="0.25"/>
    <row r="478" s="68" customFormat="1" x14ac:dyDescent="0.25"/>
    <row r="479" s="68" customFormat="1" x14ac:dyDescent="0.25"/>
    <row r="480" s="68" customFormat="1" x14ac:dyDescent="0.25"/>
    <row r="481" s="68" customFormat="1" x14ac:dyDescent="0.25"/>
    <row r="482" s="68" customFormat="1" x14ac:dyDescent="0.25"/>
    <row r="483" s="68" customFormat="1" x14ac:dyDescent="0.25"/>
    <row r="484" s="68" customFormat="1" x14ac:dyDescent="0.25"/>
    <row r="485" s="68" customFormat="1" x14ac:dyDescent="0.25"/>
    <row r="486" s="68" customFormat="1" x14ac:dyDescent="0.25"/>
    <row r="487" s="68" customFormat="1" x14ac:dyDescent="0.25"/>
    <row r="488" s="68" customFormat="1" x14ac:dyDescent="0.25"/>
    <row r="489" s="68" customFormat="1" x14ac:dyDescent="0.25"/>
    <row r="490" s="68" customFormat="1" x14ac:dyDescent="0.25"/>
    <row r="491" s="68" customFormat="1" x14ac:dyDescent="0.25"/>
    <row r="492" s="68" customFormat="1" x14ac:dyDescent="0.25"/>
    <row r="493" s="68" customFormat="1" x14ac:dyDescent="0.25"/>
    <row r="494" s="68" customFormat="1" x14ac:dyDescent="0.25"/>
    <row r="495" s="68" customFormat="1" x14ac:dyDescent="0.25"/>
    <row r="496" s="68" customFormat="1" x14ac:dyDescent="0.25"/>
    <row r="497" s="68" customFormat="1" x14ac:dyDescent="0.25"/>
    <row r="498" s="68" customFormat="1" x14ac:dyDescent="0.25"/>
    <row r="499" s="68" customFormat="1" x14ac:dyDescent="0.25"/>
    <row r="500" s="68" customFormat="1" x14ac:dyDescent="0.25"/>
    <row r="501" s="68" customFormat="1" x14ac:dyDescent="0.25"/>
    <row r="502" s="68" customFormat="1" x14ac:dyDescent="0.25"/>
    <row r="503" s="68" customFormat="1" x14ac:dyDescent="0.25"/>
    <row r="504" s="68" customFormat="1" x14ac:dyDescent="0.25"/>
    <row r="505" s="68" customFormat="1" x14ac:dyDescent="0.25"/>
    <row r="506" s="68" customFormat="1" x14ac:dyDescent="0.25"/>
    <row r="507" s="68" customFormat="1" x14ac:dyDescent="0.25"/>
    <row r="508" s="68" customFormat="1" x14ac:dyDescent="0.25"/>
    <row r="509" s="68" customFormat="1" x14ac:dyDescent="0.25"/>
    <row r="510" s="68" customFormat="1" x14ac:dyDescent="0.25"/>
    <row r="511" s="68" customFormat="1" x14ac:dyDescent="0.25"/>
    <row r="512" s="68" customFormat="1" x14ac:dyDescent="0.25"/>
    <row r="513" s="68" customFormat="1" x14ac:dyDescent="0.25"/>
    <row r="514" s="68" customFormat="1" x14ac:dyDescent="0.25"/>
    <row r="515" s="68" customFormat="1" x14ac:dyDescent="0.25"/>
    <row r="516" s="68" customFormat="1" x14ac:dyDescent="0.25"/>
    <row r="517" s="68" customFormat="1" x14ac:dyDescent="0.25"/>
    <row r="518" s="68" customFormat="1" x14ac:dyDescent="0.25"/>
    <row r="519" s="68" customFormat="1" x14ac:dyDescent="0.25"/>
    <row r="520" s="68" customFormat="1" x14ac:dyDescent="0.25"/>
    <row r="521" s="68" customFormat="1" x14ac:dyDescent="0.25"/>
    <row r="522" s="68" customFormat="1" x14ac:dyDescent="0.25"/>
    <row r="523" s="68" customFormat="1" x14ac:dyDescent="0.25"/>
    <row r="524" s="68" customFormat="1" x14ac:dyDescent="0.25"/>
    <row r="525" s="68" customFormat="1" x14ac:dyDescent="0.25"/>
    <row r="526" s="68" customFormat="1" x14ac:dyDescent="0.25"/>
    <row r="527" s="68" customFormat="1" x14ac:dyDescent="0.25"/>
    <row r="528" s="68" customFormat="1" x14ac:dyDescent="0.25"/>
    <row r="529" s="68" customFormat="1" x14ac:dyDescent="0.25"/>
    <row r="530" s="68" customFormat="1" x14ac:dyDescent="0.25"/>
    <row r="531" s="68" customFormat="1" x14ac:dyDescent="0.25"/>
    <row r="532" s="68" customFormat="1" x14ac:dyDescent="0.25"/>
    <row r="533" s="68" customFormat="1" x14ac:dyDescent="0.25"/>
    <row r="534" s="68" customFormat="1" x14ac:dyDescent="0.25"/>
    <row r="535" s="68" customFormat="1" x14ac:dyDescent="0.25"/>
    <row r="536" s="68" customFormat="1" x14ac:dyDescent="0.25"/>
    <row r="537" s="68" customFormat="1" x14ac:dyDescent="0.25"/>
    <row r="538" s="68" customFormat="1" x14ac:dyDescent="0.25"/>
    <row r="539" s="68" customFormat="1" x14ac:dyDescent="0.25"/>
    <row r="540" s="68" customFormat="1" x14ac:dyDescent="0.25"/>
    <row r="541" s="68" customFormat="1" x14ac:dyDescent="0.25"/>
    <row r="542" s="68" customFormat="1" x14ac:dyDescent="0.25"/>
    <row r="543" s="68" customFormat="1" x14ac:dyDescent="0.25"/>
    <row r="544" s="68" customFormat="1" x14ac:dyDescent="0.25"/>
    <row r="545" s="68" customFormat="1" x14ac:dyDescent="0.25"/>
    <row r="546" s="68" customFormat="1" x14ac:dyDescent="0.25"/>
    <row r="547" s="68" customFormat="1" x14ac:dyDescent="0.25"/>
    <row r="548" s="68" customFormat="1" x14ac:dyDescent="0.25"/>
    <row r="549" s="68" customFormat="1" x14ac:dyDescent="0.25"/>
    <row r="550" s="68" customFormat="1" x14ac:dyDescent="0.25"/>
    <row r="551" s="68" customFormat="1" x14ac:dyDescent="0.25"/>
    <row r="552" s="68" customFormat="1" x14ac:dyDescent="0.25"/>
    <row r="553" s="68" customFormat="1" x14ac:dyDescent="0.25"/>
    <row r="554" s="68" customFormat="1" x14ac:dyDescent="0.25"/>
    <row r="555" s="68" customFormat="1" x14ac:dyDescent="0.25"/>
    <row r="556" s="68" customFormat="1" x14ac:dyDescent="0.25"/>
    <row r="557" s="68" customFormat="1" x14ac:dyDescent="0.25"/>
    <row r="558" s="68" customFormat="1" x14ac:dyDescent="0.25"/>
    <row r="559" s="68" customFormat="1" x14ac:dyDescent="0.25"/>
    <row r="560" s="68" customFormat="1" x14ac:dyDescent="0.25"/>
    <row r="561" s="68" customFormat="1" x14ac:dyDescent="0.25"/>
    <row r="562" s="68" customFormat="1" x14ac:dyDescent="0.25"/>
    <row r="563" s="68" customFormat="1" x14ac:dyDescent="0.25"/>
    <row r="564" s="68" customFormat="1" x14ac:dyDescent="0.25"/>
    <row r="565" s="68" customFormat="1" x14ac:dyDescent="0.25"/>
    <row r="566" s="68" customFormat="1" x14ac:dyDescent="0.25"/>
    <row r="567" s="68" customFormat="1" x14ac:dyDescent="0.25"/>
    <row r="568" s="68" customFormat="1" x14ac:dyDescent="0.25"/>
    <row r="569" s="68" customFormat="1" x14ac:dyDescent="0.25"/>
    <row r="570" s="68" customFormat="1" x14ac:dyDescent="0.25"/>
    <row r="571" s="68" customFormat="1" x14ac:dyDescent="0.25"/>
    <row r="572" s="68" customFormat="1" x14ac:dyDescent="0.25"/>
    <row r="573" s="68" customFormat="1" x14ac:dyDescent="0.25"/>
    <row r="574" s="68" customFormat="1" x14ac:dyDescent="0.25"/>
    <row r="575" s="68" customFormat="1" x14ac:dyDescent="0.25"/>
    <row r="576" s="68" customFormat="1" x14ac:dyDescent="0.25"/>
    <row r="577" s="68" customFormat="1" x14ac:dyDescent="0.25"/>
    <row r="578" s="68" customFormat="1" x14ac:dyDescent="0.25"/>
    <row r="579" s="68" customFormat="1" x14ac:dyDescent="0.25"/>
    <row r="580" s="68" customFormat="1" x14ac:dyDescent="0.25"/>
    <row r="581" s="68" customFormat="1" x14ac:dyDescent="0.25"/>
    <row r="582" s="68" customFormat="1" x14ac:dyDescent="0.25"/>
    <row r="583" s="68" customFormat="1" x14ac:dyDescent="0.25"/>
    <row r="584" s="68" customFormat="1" x14ac:dyDescent="0.25"/>
    <row r="585" s="68" customFormat="1" x14ac:dyDescent="0.25"/>
    <row r="586" s="68" customFormat="1" x14ac:dyDescent="0.25"/>
    <row r="587" s="68" customFormat="1" x14ac:dyDescent="0.25"/>
    <row r="588" s="68" customFormat="1" x14ac:dyDescent="0.25"/>
    <row r="589" s="68" customFormat="1" x14ac:dyDescent="0.25"/>
    <row r="590" s="68" customFormat="1" x14ac:dyDescent="0.25"/>
    <row r="591" s="68" customFormat="1" x14ac:dyDescent="0.25"/>
    <row r="592" s="68" customFormat="1" x14ac:dyDescent="0.25"/>
    <row r="593" s="68" customFormat="1" x14ac:dyDescent="0.25"/>
    <row r="594" s="68" customFormat="1" x14ac:dyDescent="0.25"/>
    <row r="595" s="68" customFormat="1" x14ac:dyDescent="0.25"/>
    <row r="596" s="68" customFormat="1" x14ac:dyDescent="0.25"/>
    <row r="597" s="68" customFormat="1" x14ac:dyDescent="0.25"/>
    <row r="598" s="68" customFormat="1" x14ac:dyDescent="0.25"/>
    <row r="599" s="68" customFormat="1" x14ac:dyDescent="0.25"/>
    <row r="600" s="68" customFormat="1" x14ac:dyDescent="0.25"/>
    <row r="601" s="68" customFormat="1" x14ac:dyDescent="0.25"/>
    <row r="602" s="68" customFormat="1" x14ac:dyDescent="0.25"/>
    <row r="603" s="68" customFormat="1" x14ac:dyDescent="0.25"/>
    <row r="604" s="68" customFormat="1" x14ac:dyDescent="0.25"/>
    <row r="605" s="68" customFormat="1" x14ac:dyDescent="0.25"/>
    <row r="606" s="68" customFormat="1" x14ac:dyDescent="0.25"/>
    <row r="607" s="68" customFormat="1" x14ac:dyDescent="0.25"/>
    <row r="608" s="68" customFormat="1" x14ac:dyDescent="0.25"/>
    <row r="609" s="68" customFormat="1" x14ac:dyDescent="0.25"/>
    <row r="610" s="68" customFormat="1" x14ac:dyDescent="0.25"/>
    <row r="611" s="68" customFormat="1" x14ac:dyDescent="0.25"/>
    <row r="612" s="68" customFormat="1" x14ac:dyDescent="0.25"/>
    <row r="613" s="68" customFormat="1" x14ac:dyDescent="0.25"/>
    <row r="614" s="68" customFormat="1" x14ac:dyDescent="0.25"/>
    <row r="615" s="68" customFormat="1" x14ac:dyDescent="0.25"/>
    <row r="616" s="68" customFormat="1" x14ac:dyDescent="0.25"/>
    <row r="617" s="68" customFormat="1" x14ac:dyDescent="0.25"/>
    <row r="618" s="68" customFormat="1" x14ac:dyDescent="0.25"/>
    <row r="619" s="68" customFormat="1" x14ac:dyDescent="0.25"/>
    <row r="620" s="68" customFormat="1" x14ac:dyDescent="0.25"/>
    <row r="621" s="68" customFormat="1" x14ac:dyDescent="0.25"/>
    <row r="622" s="68" customFormat="1" x14ac:dyDescent="0.25"/>
    <row r="623" s="68" customFormat="1" x14ac:dyDescent="0.25"/>
    <row r="624" s="68" customFormat="1" x14ac:dyDescent="0.25"/>
    <row r="625" s="68" customFormat="1" x14ac:dyDescent="0.25"/>
    <row r="626" s="68" customFormat="1" x14ac:dyDescent="0.25"/>
    <row r="627" s="68" customFormat="1" x14ac:dyDescent="0.25"/>
    <row r="628" s="68" customFormat="1" x14ac:dyDescent="0.25"/>
    <row r="629" s="68" customFormat="1" x14ac:dyDescent="0.25"/>
    <row r="630" s="68" customFormat="1" x14ac:dyDescent="0.25"/>
    <row r="631" s="68" customFormat="1" x14ac:dyDescent="0.25"/>
    <row r="632" s="68" customFormat="1" x14ac:dyDescent="0.25"/>
    <row r="633" s="68" customFormat="1" x14ac:dyDescent="0.25"/>
    <row r="634" s="68" customFormat="1" x14ac:dyDescent="0.25"/>
    <row r="635" s="68" customFormat="1" x14ac:dyDescent="0.25"/>
    <row r="636" s="68" customFormat="1" x14ac:dyDescent="0.25"/>
    <row r="637" s="68" customFormat="1" x14ac:dyDescent="0.25"/>
    <row r="638" s="68" customFormat="1" x14ac:dyDescent="0.25"/>
    <row r="639" s="68" customFormat="1" x14ac:dyDescent="0.25"/>
    <row r="640" s="68" customFormat="1" x14ac:dyDescent="0.25"/>
    <row r="641" s="68" customFormat="1" x14ac:dyDescent="0.25"/>
    <row r="642" s="68" customFormat="1" x14ac:dyDescent="0.25"/>
    <row r="643" s="68" customFormat="1" x14ac:dyDescent="0.25"/>
    <row r="644" s="68" customFormat="1" x14ac:dyDescent="0.25"/>
    <row r="645" s="68" customFormat="1" x14ac:dyDescent="0.25"/>
    <row r="646" s="68" customFormat="1" x14ac:dyDescent="0.25"/>
    <row r="647" s="68" customFormat="1" x14ac:dyDescent="0.25"/>
    <row r="648" s="68" customFormat="1" x14ac:dyDescent="0.25"/>
    <row r="649" s="68" customFormat="1" x14ac:dyDescent="0.25"/>
    <row r="650" s="68" customFormat="1" x14ac:dyDescent="0.25"/>
    <row r="651" s="68" customFormat="1" x14ac:dyDescent="0.25"/>
    <row r="652" s="68" customFormat="1" x14ac:dyDescent="0.25"/>
    <row r="653" s="68" customFormat="1" x14ac:dyDescent="0.25"/>
    <row r="654" s="68" customFormat="1" x14ac:dyDescent="0.25"/>
    <row r="655" s="68" customFormat="1" x14ac:dyDescent="0.25"/>
    <row r="656" s="68" customFormat="1" x14ac:dyDescent="0.25"/>
    <row r="657" s="68" customFormat="1" x14ac:dyDescent="0.25"/>
    <row r="658" s="68" customFormat="1" x14ac:dyDescent="0.25"/>
    <row r="659" s="68" customFormat="1" x14ac:dyDescent="0.25"/>
    <row r="660" s="68" customFormat="1" x14ac:dyDescent="0.25"/>
    <row r="661" s="68" customFormat="1" x14ac:dyDescent="0.25"/>
    <row r="662" s="68" customFormat="1" x14ac:dyDescent="0.25"/>
    <row r="663" s="68" customFormat="1" x14ac:dyDescent="0.25"/>
    <row r="664" s="68" customFormat="1" x14ac:dyDescent="0.25"/>
    <row r="665" s="68" customFormat="1" x14ac:dyDescent="0.25"/>
    <row r="666" s="68" customFormat="1" x14ac:dyDescent="0.25"/>
    <row r="667" s="68" customFormat="1" x14ac:dyDescent="0.25"/>
    <row r="668" s="68" customFormat="1" x14ac:dyDescent="0.25"/>
    <row r="669" s="68" customFormat="1" x14ac:dyDescent="0.25"/>
    <row r="670" s="68" customFormat="1" x14ac:dyDescent="0.25"/>
    <row r="671" s="68" customFormat="1" x14ac:dyDescent="0.25"/>
    <row r="672" s="68" customFormat="1" x14ac:dyDescent="0.25"/>
    <row r="673" s="68" customFormat="1" x14ac:dyDescent="0.25"/>
    <row r="674" s="68" customFormat="1" x14ac:dyDescent="0.25"/>
    <row r="675" s="68" customFormat="1" x14ac:dyDescent="0.25"/>
    <row r="676" s="68" customFormat="1" x14ac:dyDescent="0.25"/>
    <row r="677" s="68" customFormat="1" x14ac:dyDescent="0.25"/>
    <row r="678" s="68" customFormat="1" x14ac:dyDescent="0.25"/>
    <row r="679" s="68" customFormat="1" x14ac:dyDescent="0.25"/>
    <row r="680" s="68" customFormat="1" x14ac:dyDescent="0.25"/>
    <row r="681" s="68" customFormat="1" x14ac:dyDescent="0.25"/>
    <row r="682" s="68" customFormat="1" x14ac:dyDescent="0.25"/>
    <row r="683" s="68" customFormat="1" x14ac:dyDescent="0.25"/>
    <row r="684" s="68" customFormat="1" x14ac:dyDescent="0.25"/>
    <row r="685" s="68" customFormat="1" x14ac:dyDescent="0.25"/>
    <row r="686" s="68" customFormat="1" x14ac:dyDescent="0.25"/>
    <row r="687" s="68" customFormat="1" x14ac:dyDescent="0.25"/>
    <row r="688" s="68" customFormat="1" x14ac:dyDescent="0.25"/>
    <row r="689" s="68" customFormat="1" x14ac:dyDescent="0.25"/>
    <row r="690" s="68" customFormat="1" x14ac:dyDescent="0.25"/>
    <row r="691" s="68" customFormat="1" x14ac:dyDescent="0.25"/>
    <row r="692" s="68" customFormat="1" x14ac:dyDescent="0.25"/>
    <row r="693" s="68" customFormat="1" x14ac:dyDescent="0.25"/>
    <row r="694" s="68" customFormat="1" x14ac:dyDescent="0.25"/>
    <row r="695" s="68" customFormat="1" x14ac:dyDescent="0.25"/>
    <row r="696" s="68" customFormat="1" x14ac:dyDescent="0.25"/>
    <row r="697" s="68" customFormat="1" x14ac:dyDescent="0.25"/>
    <row r="698" s="68" customFormat="1" x14ac:dyDescent="0.25"/>
    <row r="699" s="68" customFormat="1" x14ac:dyDescent="0.25"/>
    <row r="700" s="68" customFormat="1" x14ac:dyDescent="0.25"/>
    <row r="701" s="68" customFormat="1" x14ac:dyDescent="0.25"/>
    <row r="702" s="68" customFormat="1" x14ac:dyDescent="0.25"/>
    <row r="703" s="68" customFormat="1" x14ac:dyDescent="0.25"/>
    <row r="704" s="68" customFormat="1" x14ac:dyDescent="0.25"/>
    <row r="705" s="68" customFormat="1" x14ac:dyDescent="0.25"/>
    <row r="706" s="68" customFormat="1" x14ac:dyDescent="0.25"/>
    <row r="707" s="68" customFormat="1" x14ac:dyDescent="0.25"/>
    <row r="708" s="68" customFormat="1" x14ac:dyDescent="0.25"/>
    <row r="709" s="68" customFormat="1" x14ac:dyDescent="0.25"/>
    <row r="710" s="68" customFormat="1" x14ac:dyDescent="0.25"/>
    <row r="711" s="68" customFormat="1" x14ac:dyDescent="0.25"/>
    <row r="712" s="68" customFormat="1" x14ac:dyDescent="0.25"/>
    <row r="713" s="68" customFormat="1" x14ac:dyDescent="0.25"/>
    <row r="714" s="68" customFormat="1" x14ac:dyDescent="0.25"/>
    <row r="715" s="68" customFormat="1" x14ac:dyDescent="0.25"/>
    <row r="716" s="68" customFormat="1" x14ac:dyDescent="0.25"/>
    <row r="717" s="68" customFormat="1" x14ac:dyDescent="0.25"/>
    <row r="718" s="68" customFormat="1" x14ac:dyDescent="0.25"/>
    <row r="719" s="68" customFormat="1" x14ac:dyDescent="0.25"/>
    <row r="720" s="68" customFormat="1" x14ac:dyDescent="0.25"/>
    <row r="721" s="68" customFormat="1" x14ac:dyDescent="0.25"/>
    <row r="722" s="68" customFormat="1" x14ac:dyDescent="0.25"/>
    <row r="723" s="68" customFormat="1" x14ac:dyDescent="0.25"/>
    <row r="724" s="68" customFormat="1" x14ac:dyDescent="0.25"/>
    <row r="725" s="68" customFormat="1" x14ac:dyDescent="0.25"/>
    <row r="726" s="68" customFormat="1" x14ac:dyDescent="0.25"/>
    <row r="727" s="68" customFormat="1" x14ac:dyDescent="0.25"/>
  </sheetData>
  <protectedRanges>
    <protectedRange sqref="C14:K15" name="Rango1_2"/>
  </protectedRanges>
  <mergeCells count="17">
    <mergeCell ref="C14:K14"/>
    <mergeCell ref="B6:K6"/>
    <mergeCell ref="B7:K7"/>
    <mergeCell ref="B9:K9"/>
    <mergeCell ref="B11:K11"/>
    <mergeCell ref="B12:K12"/>
    <mergeCell ref="B19:B21"/>
    <mergeCell ref="B22:B27"/>
    <mergeCell ref="B28:B31"/>
    <mergeCell ref="B32:B33"/>
    <mergeCell ref="C15:K15"/>
    <mergeCell ref="B17:B18"/>
    <mergeCell ref="C17:C18"/>
    <mergeCell ref="D17:E17"/>
    <mergeCell ref="F17:J17"/>
    <mergeCell ref="K17:K18"/>
    <mergeCell ref="B16:K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9"/>
  <sheetViews>
    <sheetView workbookViewId="0">
      <selection activeCell="B13" sqref="B13"/>
    </sheetView>
  </sheetViews>
  <sheetFormatPr baseColWidth="10" defaultRowHeight="15" x14ac:dyDescent="0.25"/>
  <cols>
    <col min="1" max="1" width="11.42578125" style="48"/>
    <col min="2" max="2" width="10.140625" style="351" customWidth="1"/>
    <col min="3" max="3" width="25.85546875" style="48" customWidth="1"/>
    <col min="4" max="4" width="57" style="48" customWidth="1"/>
    <col min="5" max="5" width="39.5703125" style="48" customWidth="1"/>
    <col min="6" max="257" width="11.42578125" style="48"/>
    <col min="258" max="258" width="10.140625" style="48" customWidth="1"/>
    <col min="259" max="259" width="25.85546875" style="48" customWidth="1"/>
    <col min="260" max="260" width="57" style="48" customWidth="1"/>
    <col min="261" max="261" width="39.5703125" style="48" customWidth="1"/>
    <col min="262" max="513" width="11.42578125" style="48"/>
    <col min="514" max="514" width="10.140625" style="48" customWidth="1"/>
    <col min="515" max="515" width="25.85546875" style="48" customWidth="1"/>
    <col min="516" max="516" width="57" style="48" customWidth="1"/>
    <col min="517" max="517" width="39.5703125" style="48" customWidth="1"/>
    <col min="518" max="769" width="11.42578125" style="48"/>
    <col min="770" max="770" width="10.140625" style="48" customWidth="1"/>
    <col min="771" max="771" width="25.85546875" style="48" customWidth="1"/>
    <col min="772" max="772" width="57" style="48" customWidth="1"/>
    <col min="773" max="773" width="39.5703125" style="48" customWidth="1"/>
    <col min="774" max="1025" width="11.42578125" style="48"/>
    <col min="1026" max="1026" width="10.140625" style="48" customWidth="1"/>
    <col min="1027" max="1027" width="25.85546875" style="48" customWidth="1"/>
    <col min="1028" max="1028" width="57" style="48" customWidth="1"/>
    <col min="1029" max="1029" width="39.5703125" style="48" customWidth="1"/>
    <col min="1030" max="1281" width="11.42578125" style="48"/>
    <col min="1282" max="1282" width="10.140625" style="48" customWidth="1"/>
    <col min="1283" max="1283" width="25.85546875" style="48" customWidth="1"/>
    <col min="1284" max="1284" width="57" style="48" customWidth="1"/>
    <col min="1285" max="1285" width="39.5703125" style="48" customWidth="1"/>
    <col min="1286" max="1537" width="11.42578125" style="48"/>
    <col min="1538" max="1538" width="10.140625" style="48" customWidth="1"/>
    <col min="1539" max="1539" width="25.85546875" style="48" customWidth="1"/>
    <col min="1540" max="1540" width="57" style="48" customWidth="1"/>
    <col min="1541" max="1541" width="39.5703125" style="48" customWidth="1"/>
    <col min="1542" max="1793" width="11.42578125" style="48"/>
    <col min="1794" max="1794" width="10.140625" style="48" customWidth="1"/>
    <col min="1795" max="1795" width="25.85546875" style="48" customWidth="1"/>
    <col min="1796" max="1796" width="57" style="48" customWidth="1"/>
    <col min="1797" max="1797" width="39.5703125" style="48" customWidth="1"/>
    <col min="1798" max="2049" width="11.42578125" style="48"/>
    <col min="2050" max="2050" width="10.140625" style="48" customWidth="1"/>
    <col min="2051" max="2051" width="25.85546875" style="48" customWidth="1"/>
    <col min="2052" max="2052" width="57" style="48" customWidth="1"/>
    <col min="2053" max="2053" width="39.5703125" style="48" customWidth="1"/>
    <col min="2054" max="2305" width="11.42578125" style="48"/>
    <col min="2306" max="2306" width="10.140625" style="48" customWidth="1"/>
    <col min="2307" max="2307" width="25.85546875" style="48" customWidth="1"/>
    <col min="2308" max="2308" width="57" style="48" customWidth="1"/>
    <col min="2309" max="2309" width="39.5703125" style="48" customWidth="1"/>
    <col min="2310" max="2561" width="11.42578125" style="48"/>
    <col min="2562" max="2562" width="10.140625" style="48" customWidth="1"/>
    <col min="2563" max="2563" width="25.85546875" style="48" customWidth="1"/>
    <col min="2564" max="2564" width="57" style="48" customWidth="1"/>
    <col min="2565" max="2565" width="39.5703125" style="48" customWidth="1"/>
    <col min="2566" max="2817" width="11.42578125" style="48"/>
    <col min="2818" max="2818" width="10.140625" style="48" customWidth="1"/>
    <col min="2819" max="2819" width="25.85546875" style="48" customWidth="1"/>
    <col min="2820" max="2820" width="57" style="48" customWidth="1"/>
    <col min="2821" max="2821" width="39.5703125" style="48" customWidth="1"/>
    <col min="2822" max="3073" width="11.42578125" style="48"/>
    <col min="3074" max="3074" width="10.140625" style="48" customWidth="1"/>
    <col min="3075" max="3075" width="25.85546875" style="48" customWidth="1"/>
    <col min="3076" max="3076" width="57" style="48" customWidth="1"/>
    <col min="3077" max="3077" width="39.5703125" style="48" customWidth="1"/>
    <col min="3078" max="3329" width="11.42578125" style="48"/>
    <col min="3330" max="3330" width="10.140625" style="48" customWidth="1"/>
    <col min="3331" max="3331" width="25.85546875" style="48" customWidth="1"/>
    <col min="3332" max="3332" width="57" style="48" customWidth="1"/>
    <col min="3333" max="3333" width="39.5703125" style="48" customWidth="1"/>
    <col min="3334" max="3585" width="11.42578125" style="48"/>
    <col min="3586" max="3586" width="10.140625" style="48" customWidth="1"/>
    <col min="3587" max="3587" width="25.85546875" style="48" customWidth="1"/>
    <col min="3588" max="3588" width="57" style="48" customWidth="1"/>
    <col min="3589" max="3589" width="39.5703125" style="48" customWidth="1"/>
    <col min="3590" max="3841" width="11.42578125" style="48"/>
    <col min="3842" max="3842" width="10.140625" style="48" customWidth="1"/>
    <col min="3843" max="3843" width="25.85546875" style="48" customWidth="1"/>
    <col min="3844" max="3844" width="57" style="48" customWidth="1"/>
    <col min="3845" max="3845" width="39.5703125" style="48" customWidth="1"/>
    <col min="3846" max="4097" width="11.42578125" style="48"/>
    <col min="4098" max="4098" width="10.140625" style="48" customWidth="1"/>
    <col min="4099" max="4099" width="25.85546875" style="48" customWidth="1"/>
    <col min="4100" max="4100" width="57" style="48" customWidth="1"/>
    <col min="4101" max="4101" width="39.5703125" style="48" customWidth="1"/>
    <col min="4102" max="4353" width="11.42578125" style="48"/>
    <col min="4354" max="4354" width="10.140625" style="48" customWidth="1"/>
    <col min="4355" max="4355" width="25.85546875" style="48" customWidth="1"/>
    <col min="4356" max="4356" width="57" style="48" customWidth="1"/>
    <col min="4357" max="4357" width="39.5703125" style="48" customWidth="1"/>
    <col min="4358" max="4609" width="11.42578125" style="48"/>
    <col min="4610" max="4610" width="10.140625" style="48" customWidth="1"/>
    <col min="4611" max="4611" width="25.85546875" style="48" customWidth="1"/>
    <col min="4612" max="4612" width="57" style="48" customWidth="1"/>
    <col min="4613" max="4613" width="39.5703125" style="48" customWidth="1"/>
    <col min="4614" max="4865" width="11.42578125" style="48"/>
    <col min="4866" max="4866" width="10.140625" style="48" customWidth="1"/>
    <col min="4867" max="4867" width="25.85546875" style="48" customWidth="1"/>
    <col min="4868" max="4868" width="57" style="48" customWidth="1"/>
    <col min="4869" max="4869" width="39.5703125" style="48" customWidth="1"/>
    <col min="4870" max="5121" width="11.42578125" style="48"/>
    <col min="5122" max="5122" width="10.140625" style="48" customWidth="1"/>
    <col min="5123" max="5123" width="25.85546875" style="48" customWidth="1"/>
    <col min="5124" max="5124" width="57" style="48" customWidth="1"/>
    <col min="5125" max="5125" width="39.5703125" style="48" customWidth="1"/>
    <col min="5126" max="5377" width="11.42578125" style="48"/>
    <col min="5378" max="5378" width="10.140625" style="48" customWidth="1"/>
    <col min="5379" max="5379" width="25.85546875" style="48" customWidth="1"/>
    <col min="5380" max="5380" width="57" style="48" customWidth="1"/>
    <col min="5381" max="5381" width="39.5703125" style="48" customWidth="1"/>
    <col min="5382" max="5633" width="11.42578125" style="48"/>
    <col min="5634" max="5634" width="10.140625" style="48" customWidth="1"/>
    <col min="5635" max="5635" width="25.85546875" style="48" customWidth="1"/>
    <col min="5636" max="5636" width="57" style="48" customWidth="1"/>
    <col min="5637" max="5637" width="39.5703125" style="48" customWidth="1"/>
    <col min="5638" max="5889" width="11.42578125" style="48"/>
    <col min="5890" max="5890" width="10.140625" style="48" customWidth="1"/>
    <col min="5891" max="5891" width="25.85546875" style="48" customWidth="1"/>
    <col min="5892" max="5892" width="57" style="48" customWidth="1"/>
    <col min="5893" max="5893" width="39.5703125" style="48" customWidth="1"/>
    <col min="5894" max="6145" width="11.42578125" style="48"/>
    <col min="6146" max="6146" width="10.140625" style="48" customWidth="1"/>
    <col min="6147" max="6147" width="25.85546875" style="48" customWidth="1"/>
    <col min="6148" max="6148" width="57" style="48" customWidth="1"/>
    <col min="6149" max="6149" width="39.5703125" style="48" customWidth="1"/>
    <col min="6150" max="6401" width="11.42578125" style="48"/>
    <col min="6402" max="6402" width="10.140625" style="48" customWidth="1"/>
    <col min="6403" max="6403" width="25.85546875" style="48" customWidth="1"/>
    <col min="6404" max="6404" width="57" style="48" customWidth="1"/>
    <col min="6405" max="6405" width="39.5703125" style="48" customWidth="1"/>
    <col min="6406" max="6657" width="11.42578125" style="48"/>
    <col min="6658" max="6658" width="10.140625" style="48" customWidth="1"/>
    <col min="6659" max="6659" width="25.85546875" style="48" customWidth="1"/>
    <col min="6660" max="6660" width="57" style="48" customWidth="1"/>
    <col min="6661" max="6661" width="39.5703125" style="48" customWidth="1"/>
    <col min="6662" max="6913" width="11.42578125" style="48"/>
    <col min="6914" max="6914" width="10.140625" style="48" customWidth="1"/>
    <col min="6915" max="6915" width="25.85546875" style="48" customWidth="1"/>
    <col min="6916" max="6916" width="57" style="48" customWidth="1"/>
    <col min="6917" max="6917" width="39.5703125" style="48" customWidth="1"/>
    <col min="6918" max="7169" width="11.42578125" style="48"/>
    <col min="7170" max="7170" width="10.140625" style="48" customWidth="1"/>
    <col min="7171" max="7171" width="25.85546875" style="48" customWidth="1"/>
    <col min="7172" max="7172" width="57" style="48" customWidth="1"/>
    <col min="7173" max="7173" width="39.5703125" style="48" customWidth="1"/>
    <col min="7174" max="7425" width="11.42578125" style="48"/>
    <col min="7426" max="7426" width="10.140625" style="48" customWidth="1"/>
    <col min="7427" max="7427" width="25.85546875" style="48" customWidth="1"/>
    <col min="7428" max="7428" width="57" style="48" customWidth="1"/>
    <col min="7429" max="7429" width="39.5703125" style="48" customWidth="1"/>
    <col min="7430" max="7681" width="11.42578125" style="48"/>
    <col min="7682" max="7682" width="10.140625" style="48" customWidth="1"/>
    <col min="7683" max="7683" width="25.85546875" style="48" customWidth="1"/>
    <col min="7684" max="7684" width="57" style="48" customWidth="1"/>
    <col min="7685" max="7685" width="39.5703125" style="48" customWidth="1"/>
    <col min="7686" max="7937" width="11.42578125" style="48"/>
    <col min="7938" max="7938" width="10.140625" style="48" customWidth="1"/>
    <col min="7939" max="7939" width="25.85546875" style="48" customWidth="1"/>
    <col min="7940" max="7940" width="57" style="48" customWidth="1"/>
    <col min="7941" max="7941" width="39.5703125" style="48" customWidth="1"/>
    <col min="7942" max="8193" width="11.42578125" style="48"/>
    <col min="8194" max="8194" width="10.140625" style="48" customWidth="1"/>
    <col min="8195" max="8195" width="25.85546875" style="48" customWidth="1"/>
    <col min="8196" max="8196" width="57" style="48" customWidth="1"/>
    <col min="8197" max="8197" width="39.5703125" style="48" customWidth="1"/>
    <col min="8198" max="8449" width="11.42578125" style="48"/>
    <col min="8450" max="8450" width="10.140625" style="48" customWidth="1"/>
    <col min="8451" max="8451" width="25.85546875" style="48" customWidth="1"/>
    <col min="8452" max="8452" width="57" style="48" customWidth="1"/>
    <col min="8453" max="8453" width="39.5703125" style="48" customWidth="1"/>
    <col min="8454" max="8705" width="11.42578125" style="48"/>
    <col min="8706" max="8706" width="10.140625" style="48" customWidth="1"/>
    <col min="8707" max="8707" width="25.85546875" style="48" customWidth="1"/>
    <col min="8708" max="8708" width="57" style="48" customWidth="1"/>
    <col min="8709" max="8709" width="39.5703125" style="48" customWidth="1"/>
    <col min="8710" max="8961" width="11.42578125" style="48"/>
    <col min="8962" max="8962" width="10.140625" style="48" customWidth="1"/>
    <col min="8963" max="8963" width="25.85546875" style="48" customWidth="1"/>
    <col min="8964" max="8964" width="57" style="48" customWidth="1"/>
    <col min="8965" max="8965" width="39.5703125" style="48" customWidth="1"/>
    <col min="8966" max="9217" width="11.42578125" style="48"/>
    <col min="9218" max="9218" width="10.140625" style="48" customWidth="1"/>
    <col min="9219" max="9219" width="25.85546875" style="48" customWidth="1"/>
    <col min="9220" max="9220" width="57" style="48" customWidth="1"/>
    <col min="9221" max="9221" width="39.5703125" style="48" customWidth="1"/>
    <col min="9222" max="9473" width="11.42578125" style="48"/>
    <col min="9474" max="9474" width="10.140625" style="48" customWidth="1"/>
    <col min="9475" max="9475" width="25.85546875" style="48" customWidth="1"/>
    <col min="9476" max="9476" width="57" style="48" customWidth="1"/>
    <col min="9477" max="9477" width="39.5703125" style="48" customWidth="1"/>
    <col min="9478" max="9729" width="11.42578125" style="48"/>
    <col min="9730" max="9730" width="10.140625" style="48" customWidth="1"/>
    <col min="9731" max="9731" width="25.85546875" style="48" customWidth="1"/>
    <col min="9732" max="9732" width="57" style="48" customWidth="1"/>
    <col min="9733" max="9733" width="39.5703125" style="48" customWidth="1"/>
    <col min="9734" max="9985" width="11.42578125" style="48"/>
    <col min="9986" max="9986" width="10.140625" style="48" customWidth="1"/>
    <col min="9987" max="9987" width="25.85546875" style="48" customWidth="1"/>
    <col min="9988" max="9988" width="57" style="48" customWidth="1"/>
    <col min="9989" max="9989" width="39.5703125" style="48" customWidth="1"/>
    <col min="9990" max="10241" width="11.42578125" style="48"/>
    <col min="10242" max="10242" width="10.140625" style="48" customWidth="1"/>
    <col min="10243" max="10243" width="25.85546875" style="48" customWidth="1"/>
    <col min="10244" max="10244" width="57" style="48" customWidth="1"/>
    <col min="10245" max="10245" width="39.5703125" style="48" customWidth="1"/>
    <col min="10246" max="10497" width="11.42578125" style="48"/>
    <col min="10498" max="10498" width="10.140625" style="48" customWidth="1"/>
    <col min="10499" max="10499" width="25.85546875" style="48" customWidth="1"/>
    <col min="10500" max="10500" width="57" style="48" customWidth="1"/>
    <col min="10501" max="10501" width="39.5703125" style="48" customWidth="1"/>
    <col min="10502" max="10753" width="11.42578125" style="48"/>
    <col min="10754" max="10754" width="10.140625" style="48" customWidth="1"/>
    <col min="10755" max="10755" width="25.85546875" style="48" customWidth="1"/>
    <col min="10756" max="10756" width="57" style="48" customWidth="1"/>
    <col min="10757" max="10757" width="39.5703125" style="48" customWidth="1"/>
    <col min="10758" max="11009" width="11.42578125" style="48"/>
    <col min="11010" max="11010" width="10.140625" style="48" customWidth="1"/>
    <col min="11011" max="11011" width="25.85546875" style="48" customWidth="1"/>
    <col min="11012" max="11012" width="57" style="48" customWidth="1"/>
    <col min="11013" max="11013" width="39.5703125" style="48" customWidth="1"/>
    <col min="11014" max="11265" width="11.42578125" style="48"/>
    <col min="11266" max="11266" width="10.140625" style="48" customWidth="1"/>
    <col min="11267" max="11267" width="25.85546875" style="48" customWidth="1"/>
    <col min="11268" max="11268" width="57" style="48" customWidth="1"/>
    <col min="11269" max="11269" width="39.5703125" style="48" customWidth="1"/>
    <col min="11270" max="11521" width="11.42578125" style="48"/>
    <col min="11522" max="11522" width="10.140625" style="48" customWidth="1"/>
    <col min="11523" max="11523" width="25.85546875" style="48" customWidth="1"/>
    <col min="11524" max="11524" width="57" style="48" customWidth="1"/>
    <col min="11525" max="11525" width="39.5703125" style="48" customWidth="1"/>
    <col min="11526" max="11777" width="11.42578125" style="48"/>
    <col min="11778" max="11778" width="10.140625" style="48" customWidth="1"/>
    <col min="11779" max="11779" width="25.85546875" style="48" customWidth="1"/>
    <col min="11780" max="11780" width="57" style="48" customWidth="1"/>
    <col min="11781" max="11781" width="39.5703125" style="48" customWidth="1"/>
    <col min="11782" max="12033" width="11.42578125" style="48"/>
    <col min="12034" max="12034" width="10.140625" style="48" customWidth="1"/>
    <col min="12035" max="12035" width="25.85546875" style="48" customWidth="1"/>
    <col min="12036" max="12036" width="57" style="48" customWidth="1"/>
    <col min="12037" max="12037" width="39.5703125" style="48" customWidth="1"/>
    <col min="12038" max="12289" width="11.42578125" style="48"/>
    <col min="12290" max="12290" width="10.140625" style="48" customWidth="1"/>
    <col min="12291" max="12291" width="25.85546875" style="48" customWidth="1"/>
    <col min="12292" max="12292" width="57" style="48" customWidth="1"/>
    <col min="12293" max="12293" width="39.5703125" style="48" customWidth="1"/>
    <col min="12294" max="12545" width="11.42578125" style="48"/>
    <col min="12546" max="12546" width="10.140625" style="48" customWidth="1"/>
    <col min="12547" max="12547" width="25.85546875" style="48" customWidth="1"/>
    <col min="12548" max="12548" width="57" style="48" customWidth="1"/>
    <col min="12549" max="12549" width="39.5703125" style="48" customWidth="1"/>
    <col min="12550" max="12801" width="11.42578125" style="48"/>
    <col min="12802" max="12802" width="10.140625" style="48" customWidth="1"/>
    <col min="12803" max="12803" width="25.85546875" style="48" customWidth="1"/>
    <col min="12804" max="12804" width="57" style="48" customWidth="1"/>
    <col min="12805" max="12805" width="39.5703125" style="48" customWidth="1"/>
    <col min="12806" max="13057" width="11.42578125" style="48"/>
    <col min="13058" max="13058" width="10.140625" style="48" customWidth="1"/>
    <col min="13059" max="13059" width="25.85546875" style="48" customWidth="1"/>
    <col min="13060" max="13060" width="57" style="48" customWidth="1"/>
    <col min="13061" max="13061" width="39.5703125" style="48" customWidth="1"/>
    <col min="13062" max="13313" width="11.42578125" style="48"/>
    <col min="13314" max="13314" width="10.140625" style="48" customWidth="1"/>
    <col min="13315" max="13315" width="25.85546875" style="48" customWidth="1"/>
    <col min="13316" max="13316" width="57" style="48" customWidth="1"/>
    <col min="13317" max="13317" width="39.5703125" style="48" customWidth="1"/>
    <col min="13318" max="13569" width="11.42578125" style="48"/>
    <col min="13570" max="13570" width="10.140625" style="48" customWidth="1"/>
    <col min="13571" max="13571" width="25.85546875" style="48" customWidth="1"/>
    <col min="13572" max="13572" width="57" style="48" customWidth="1"/>
    <col min="13573" max="13573" width="39.5703125" style="48" customWidth="1"/>
    <col min="13574" max="13825" width="11.42578125" style="48"/>
    <col min="13826" max="13826" width="10.140625" style="48" customWidth="1"/>
    <col min="13827" max="13827" width="25.85546875" style="48" customWidth="1"/>
    <col min="13828" max="13828" width="57" style="48" customWidth="1"/>
    <col min="13829" max="13829" width="39.5703125" style="48" customWidth="1"/>
    <col min="13830" max="14081" width="11.42578125" style="48"/>
    <col min="14082" max="14082" width="10.140625" style="48" customWidth="1"/>
    <col min="14083" max="14083" width="25.85546875" style="48" customWidth="1"/>
    <col min="14084" max="14084" width="57" style="48" customWidth="1"/>
    <col min="14085" max="14085" width="39.5703125" style="48" customWidth="1"/>
    <col min="14086" max="14337" width="11.42578125" style="48"/>
    <col min="14338" max="14338" width="10.140625" style="48" customWidth="1"/>
    <col min="14339" max="14339" width="25.85546875" style="48" customWidth="1"/>
    <col min="14340" max="14340" width="57" style="48" customWidth="1"/>
    <col min="14341" max="14341" width="39.5703125" style="48" customWidth="1"/>
    <col min="14342" max="14593" width="11.42578125" style="48"/>
    <col min="14594" max="14594" width="10.140625" style="48" customWidth="1"/>
    <col min="14595" max="14595" width="25.85546875" style="48" customWidth="1"/>
    <col min="14596" max="14596" width="57" style="48" customWidth="1"/>
    <col min="14597" max="14597" width="39.5703125" style="48" customWidth="1"/>
    <col min="14598" max="14849" width="11.42578125" style="48"/>
    <col min="14850" max="14850" width="10.140625" style="48" customWidth="1"/>
    <col min="14851" max="14851" width="25.85546875" style="48" customWidth="1"/>
    <col min="14852" max="14852" width="57" style="48" customWidth="1"/>
    <col min="14853" max="14853" width="39.5703125" style="48" customWidth="1"/>
    <col min="14854" max="15105" width="11.42578125" style="48"/>
    <col min="15106" max="15106" width="10.140625" style="48" customWidth="1"/>
    <col min="15107" max="15107" width="25.85546875" style="48" customWidth="1"/>
    <col min="15108" max="15108" width="57" style="48" customWidth="1"/>
    <col min="15109" max="15109" width="39.5703125" style="48" customWidth="1"/>
    <col min="15110" max="15361" width="11.42578125" style="48"/>
    <col min="15362" max="15362" width="10.140625" style="48" customWidth="1"/>
    <col min="15363" max="15363" width="25.85546875" style="48" customWidth="1"/>
    <col min="15364" max="15364" width="57" style="48" customWidth="1"/>
    <col min="15365" max="15365" width="39.5703125" style="48" customWidth="1"/>
    <col min="15366" max="15617" width="11.42578125" style="48"/>
    <col min="15618" max="15618" width="10.140625" style="48" customWidth="1"/>
    <col min="15619" max="15619" width="25.85546875" style="48" customWidth="1"/>
    <col min="15620" max="15620" width="57" style="48" customWidth="1"/>
    <col min="15621" max="15621" width="39.5703125" style="48" customWidth="1"/>
    <col min="15622" max="15873" width="11.42578125" style="48"/>
    <col min="15874" max="15874" width="10.140625" style="48" customWidth="1"/>
    <col min="15875" max="15875" width="25.85546875" style="48" customWidth="1"/>
    <col min="15876" max="15876" width="57" style="48" customWidth="1"/>
    <col min="15877" max="15877" width="39.5703125" style="48" customWidth="1"/>
    <col min="15878" max="16129" width="11.42578125" style="48"/>
    <col min="16130" max="16130" width="10.140625" style="48" customWidth="1"/>
    <col min="16131" max="16131" width="25.85546875" style="48" customWidth="1"/>
    <col min="16132" max="16132" width="57" style="48" customWidth="1"/>
    <col min="16133" max="16133" width="39.5703125" style="48" customWidth="1"/>
    <col min="16134" max="16384" width="11.42578125" style="48"/>
  </cols>
  <sheetData>
    <row r="1" spans="2:20" s="336" customFormat="1" x14ac:dyDescent="0.25">
      <c r="E1" s="337"/>
      <c r="G1" s="338"/>
      <c r="I1" s="337"/>
      <c r="K1" s="337"/>
      <c r="M1" s="339"/>
      <c r="O1" s="340"/>
    </row>
    <row r="2" spans="2:20" s="336" customFormat="1" x14ac:dyDescent="0.25">
      <c r="E2" s="337"/>
      <c r="G2" s="338"/>
      <c r="I2" s="337"/>
      <c r="K2" s="337"/>
      <c r="M2" s="339"/>
      <c r="O2" s="340"/>
    </row>
    <row r="3" spans="2:20" s="336" customFormat="1" x14ac:dyDescent="0.25">
      <c r="E3" s="337"/>
      <c r="G3" s="338"/>
      <c r="I3" s="337"/>
      <c r="K3" s="337"/>
      <c r="M3" s="339"/>
      <c r="O3" s="340"/>
    </row>
    <row r="4" spans="2:20" s="336" customFormat="1" x14ac:dyDescent="0.25">
      <c r="E4" s="337"/>
      <c r="G4" s="338"/>
      <c r="I4" s="337"/>
      <c r="K4" s="337"/>
      <c r="M4" s="339"/>
      <c r="O4" s="340"/>
    </row>
    <row r="5" spans="2:20" s="336" customFormat="1" x14ac:dyDescent="0.25">
      <c r="E5" s="337"/>
      <c r="G5" s="338"/>
      <c r="I5" s="337"/>
      <c r="K5" s="337"/>
      <c r="M5" s="339"/>
      <c r="O5" s="340"/>
    </row>
    <row r="6" spans="2:20" s="336" customFormat="1" x14ac:dyDescent="0.25">
      <c r="B6" s="510" t="s">
        <v>0</v>
      </c>
      <c r="C6" s="510"/>
      <c r="D6" s="510"/>
      <c r="E6" s="510"/>
      <c r="F6" s="341"/>
      <c r="G6" s="341"/>
      <c r="H6" s="341"/>
      <c r="I6" s="341"/>
      <c r="J6" s="341"/>
      <c r="K6" s="341"/>
      <c r="L6" s="341"/>
      <c r="M6" s="341"/>
      <c r="N6" s="341"/>
      <c r="O6" s="341"/>
      <c r="P6" s="341"/>
      <c r="Q6" s="341"/>
      <c r="R6" s="341"/>
      <c r="S6" s="341"/>
      <c r="T6" s="341"/>
    </row>
    <row r="7" spans="2:20" s="336" customFormat="1" x14ac:dyDescent="0.25">
      <c r="B7" s="511" t="s">
        <v>1</v>
      </c>
      <c r="C7" s="511"/>
      <c r="D7" s="511"/>
      <c r="E7" s="511"/>
      <c r="F7" s="342"/>
      <c r="G7" s="342"/>
      <c r="H7" s="342"/>
      <c r="I7" s="342"/>
      <c r="J7" s="342"/>
      <c r="K7" s="342"/>
      <c r="L7" s="342"/>
      <c r="M7" s="342"/>
      <c r="N7" s="342"/>
      <c r="O7" s="342"/>
      <c r="P7" s="342"/>
      <c r="Q7" s="342"/>
      <c r="R7" s="342"/>
      <c r="S7" s="342"/>
      <c r="T7" s="342"/>
    </row>
    <row r="8" spans="2:20" s="336" customFormat="1" x14ac:dyDescent="0.25">
      <c r="E8" s="337"/>
      <c r="G8" s="338"/>
      <c r="I8" s="337"/>
      <c r="K8" s="337"/>
      <c r="M8" s="339"/>
      <c r="O8" s="340"/>
    </row>
    <row r="9" spans="2:20" s="336" customFormat="1" x14ac:dyDescent="0.25">
      <c r="B9" s="512" t="s">
        <v>2</v>
      </c>
      <c r="C9" s="512"/>
      <c r="D9" s="512"/>
      <c r="E9" s="512"/>
      <c r="F9" s="343"/>
      <c r="G9" s="343"/>
      <c r="H9" s="343"/>
      <c r="I9" s="343"/>
      <c r="J9" s="343"/>
      <c r="K9" s="343"/>
      <c r="L9" s="343"/>
      <c r="M9" s="343"/>
      <c r="N9" s="343"/>
      <c r="O9" s="343"/>
      <c r="P9" s="343"/>
      <c r="Q9" s="343"/>
      <c r="R9" s="343"/>
      <c r="S9" s="343"/>
      <c r="T9" s="343"/>
    </row>
    <row r="10" spans="2:20" s="336" customFormat="1" x14ac:dyDescent="0.25">
      <c r="E10" s="337"/>
      <c r="G10" s="338"/>
      <c r="I10" s="337"/>
      <c r="J10" s="344"/>
      <c r="K10" s="345"/>
      <c r="L10" s="344"/>
      <c r="M10" s="346"/>
      <c r="N10" s="344"/>
      <c r="O10" s="347"/>
      <c r="P10" s="344"/>
      <c r="Q10" s="344"/>
      <c r="R10" s="344"/>
      <c r="S10" s="344"/>
      <c r="T10" s="344"/>
    </row>
    <row r="11" spans="2:20" s="336" customFormat="1" x14ac:dyDescent="0.25">
      <c r="B11" s="512" t="s">
        <v>51</v>
      </c>
      <c r="C11" s="512"/>
      <c r="D11" s="512"/>
      <c r="E11" s="512"/>
      <c r="F11" s="343"/>
      <c r="G11" s="343"/>
      <c r="H11" s="343"/>
      <c r="I11" s="343"/>
      <c r="J11" s="343"/>
      <c r="K11" s="343"/>
      <c r="L11" s="343"/>
      <c r="M11" s="343"/>
      <c r="N11" s="343"/>
      <c r="O11" s="343"/>
      <c r="P11" s="343"/>
      <c r="Q11" s="343"/>
      <c r="R11" s="343"/>
      <c r="S11" s="343"/>
      <c r="T11" s="343"/>
    </row>
    <row r="12" spans="2:20" s="336" customFormat="1" x14ac:dyDescent="0.25">
      <c r="B12" s="513" t="s">
        <v>14235</v>
      </c>
      <c r="C12" s="513"/>
      <c r="D12" s="513"/>
      <c r="E12" s="513"/>
      <c r="F12" s="343"/>
      <c r="G12" s="343"/>
      <c r="H12" s="343"/>
      <c r="I12" s="343"/>
      <c r="J12" s="343"/>
      <c r="K12" s="343"/>
      <c r="L12" s="343"/>
      <c r="M12" s="343"/>
      <c r="N12" s="343"/>
      <c r="O12" s="343"/>
      <c r="P12" s="343"/>
      <c r="Q12" s="343"/>
      <c r="R12" s="343"/>
      <c r="S12" s="343"/>
      <c r="T12" s="343"/>
    </row>
    <row r="13" spans="2:20" s="336" customFormat="1" ht="15.75" thickBot="1" x14ac:dyDescent="0.3">
      <c r="E13" s="337"/>
      <c r="G13" s="338"/>
      <c r="I13" s="337"/>
      <c r="K13" s="337"/>
      <c r="M13" s="339"/>
      <c r="O13" s="340"/>
    </row>
    <row r="14" spans="2:20" s="351" customFormat="1" ht="13.5" customHeight="1" thickBot="1" x14ac:dyDescent="0.3">
      <c r="B14" s="348" t="s">
        <v>10053</v>
      </c>
      <c r="C14" s="349" t="s">
        <v>10054</v>
      </c>
      <c r="D14" s="350" t="s">
        <v>10055</v>
      </c>
      <c r="E14" s="350" t="s">
        <v>10056</v>
      </c>
    </row>
    <row r="15" spans="2:20" ht="30" x14ac:dyDescent="0.25">
      <c r="B15" s="506">
        <v>1</v>
      </c>
      <c r="C15" s="508" t="s">
        <v>10057</v>
      </c>
      <c r="D15" s="352" t="s">
        <v>10058</v>
      </c>
      <c r="E15" s="509" t="s">
        <v>10059</v>
      </c>
    </row>
    <row r="16" spans="2:20" x14ac:dyDescent="0.25">
      <c r="B16" s="506"/>
      <c r="C16" s="506"/>
      <c r="D16" s="353" t="s">
        <v>10060</v>
      </c>
      <c r="E16" s="506"/>
    </row>
    <row r="17" spans="2:5" ht="15.75" thickBot="1" x14ac:dyDescent="0.3">
      <c r="B17" s="507"/>
      <c r="C17" s="507"/>
      <c r="D17" s="354" t="s">
        <v>10061</v>
      </c>
      <c r="E17" s="507"/>
    </row>
    <row r="18" spans="2:5" x14ac:dyDescent="0.25">
      <c r="B18" s="509" t="s">
        <v>10062</v>
      </c>
      <c r="C18" s="509" t="s">
        <v>10063</v>
      </c>
      <c r="D18" s="352" t="s">
        <v>10064</v>
      </c>
      <c r="E18" s="509" t="s">
        <v>10065</v>
      </c>
    </row>
    <row r="19" spans="2:5" ht="30" x14ac:dyDescent="0.25">
      <c r="B19" s="506"/>
      <c r="C19" s="506"/>
      <c r="D19" s="353" t="s">
        <v>10066</v>
      </c>
      <c r="E19" s="506"/>
    </row>
    <row r="20" spans="2:5" x14ac:dyDescent="0.25">
      <c r="B20" s="506"/>
      <c r="C20" s="506"/>
      <c r="D20" s="353" t="s">
        <v>10067</v>
      </c>
      <c r="E20" s="506"/>
    </row>
    <row r="21" spans="2:5" ht="15.75" thickBot="1" x14ac:dyDescent="0.3">
      <c r="B21" s="507"/>
      <c r="C21" s="507"/>
      <c r="D21" s="354" t="s">
        <v>10068</v>
      </c>
      <c r="E21" s="507"/>
    </row>
    <row r="22" spans="2:5" x14ac:dyDescent="0.25">
      <c r="B22" s="509" t="s">
        <v>10069</v>
      </c>
      <c r="C22" s="509" t="s">
        <v>10070</v>
      </c>
      <c r="D22" s="352" t="s">
        <v>10071</v>
      </c>
      <c r="E22" s="509" t="s">
        <v>10072</v>
      </c>
    </row>
    <row r="23" spans="2:5" x14ac:dyDescent="0.25">
      <c r="B23" s="506"/>
      <c r="C23" s="506"/>
      <c r="D23" s="353" t="s">
        <v>10073</v>
      </c>
      <c r="E23" s="506"/>
    </row>
    <row r="24" spans="2:5" ht="15.75" thickBot="1" x14ac:dyDescent="0.3">
      <c r="B24" s="507"/>
      <c r="C24" s="507"/>
      <c r="D24" s="354" t="s">
        <v>10074</v>
      </c>
      <c r="E24" s="507"/>
    </row>
    <row r="25" spans="2:5" x14ac:dyDescent="0.25">
      <c r="B25" s="509">
        <v>4</v>
      </c>
      <c r="C25" s="509" t="s">
        <v>10075</v>
      </c>
      <c r="D25" s="352" t="s">
        <v>10076</v>
      </c>
      <c r="E25" s="509" t="s">
        <v>10077</v>
      </c>
    </row>
    <row r="26" spans="2:5" x14ac:dyDescent="0.25">
      <c r="B26" s="506"/>
      <c r="C26" s="506"/>
      <c r="D26" s="353" t="s">
        <v>10078</v>
      </c>
      <c r="E26" s="506"/>
    </row>
    <row r="27" spans="2:5" ht="15.75" thickBot="1" x14ac:dyDescent="0.3">
      <c r="B27" s="507"/>
      <c r="C27" s="507"/>
      <c r="D27" s="354" t="s">
        <v>10079</v>
      </c>
      <c r="E27" s="507"/>
    </row>
    <row r="28" spans="2:5" x14ac:dyDescent="0.25">
      <c r="B28" s="509">
        <v>5</v>
      </c>
      <c r="C28" s="509" t="s">
        <v>10080</v>
      </c>
      <c r="D28" s="352" t="s">
        <v>10081</v>
      </c>
      <c r="E28" s="509" t="s">
        <v>10082</v>
      </c>
    </row>
    <row r="29" spans="2:5" x14ac:dyDescent="0.25">
      <c r="B29" s="506"/>
      <c r="C29" s="506"/>
      <c r="D29" s="353" t="s">
        <v>10083</v>
      </c>
      <c r="E29" s="506"/>
    </row>
    <row r="30" spans="2:5" ht="15.75" thickBot="1" x14ac:dyDescent="0.3">
      <c r="B30" s="507"/>
      <c r="C30" s="507"/>
      <c r="D30" s="354" t="s">
        <v>10084</v>
      </c>
      <c r="E30" s="507"/>
    </row>
    <row r="31" spans="2:5" x14ac:dyDescent="0.25">
      <c r="B31" s="509">
        <v>6</v>
      </c>
      <c r="C31" s="509" t="s">
        <v>10085</v>
      </c>
      <c r="D31" s="352" t="s">
        <v>10086</v>
      </c>
      <c r="E31" s="509" t="s">
        <v>10087</v>
      </c>
    </row>
    <row r="32" spans="2:5" x14ac:dyDescent="0.25">
      <c r="B32" s="506"/>
      <c r="C32" s="506"/>
      <c r="D32" s="353" t="s">
        <v>10088</v>
      </c>
      <c r="E32" s="506"/>
    </row>
    <row r="33" spans="2:5" ht="15.75" thickBot="1" x14ac:dyDescent="0.3">
      <c r="B33" s="507"/>
      <c r="C33" s="507"/>
      <c r="D33" s="354" t="s">
        <v>10089</v>
      </c>
      <c r="E33" s="507"/>
    </row>
    <row r="34" spans="2:5" x14ac:dyDescent="0.25">
      <c r="B34" s="509">
        <v>7</v>
      </c>
      <c r="C34" s="509" t="s">
        <v>10090</v>
      </c>
      <c r="D34" s="352" t="s">
        <v>10091</v>
      </c>
      <c r="E34" s="509" t="s">
        <v>10092</v>
      </c>
    </row>
    <row r="35" spans="2:5" x14ac:dyDescent="0.25">
      <c r="B35" s="506"/>
      <c r="C35" s="506"/>
      <c r="D35" s="353" t="s">
        <v>10093</v>
      </c>
      <c r="E35" s="506"/>
    </row>
    <row r="36" spans="2:5" ht="15.75" thickBot="1" x14ac:dyDescent="0.3">
      <c r="B36" s="507"/>
      <c r="C36" s="507"/>
      <c r="D36" s="354" t="s">
        <v>10094</v>
      </c>
      <c r="E36" s="507"/>
    </row>
    <row r="37" spans="2:5" x14ac:dyDescent="0.25">
      <c r="B37" s="509">
        <v>8</v>
      </c>
      <c r="C37" s="509" t="s">
        <v>10095</v>
      </c>
      <c r="D37" s="352" t="s">
        <v>10096</v>
      </c>
      <c r="E37" s="509" t="s">
        <v>10097</v>
      </c>
    </row>
    <row r="38" spans="2:5" x14ac:dyDescent="0.25">
      <c r="B38" s="506"/>
      <c r="C38" s="506"/>
      <c r="D38" s="353" t="s">
        <v>10098</v>
      </c>
      <c r="E38" s="506"/>
    </row>
    <row r="39" spans="2:5" ht="15.75" thickBot="1" x14ac:dyDescent="0.3">
      <c r="B39" s="507"/>
      <c r="C39" s="507"/>
      <c r="D39" s="354" t="s">
        <v>10099</v>
      </c>
      <c r="E39" s="507"/>
    </row>
    <row r="40" spans="2:5" x14ac:dyDescent="0.25">
      <c r="B40" s="509">
        <v>9</v>
      </c>
      <c r="C40" s="509" t="s">
        <v>10100</v>
      </c>
      <c r="D40" s="352" t="s">
        <v>10101</v>
      </c>
      <c r="E40" s="509" t="s">
        <v>10102</v>
      </c>
    </row>
    <row r="41" spans="2:5" x14ac:dyDescent="0.25">
      <c r="B41" s="506"/>
      <c r="C41" s="506"/>
      <c r="D41" s="353" t="s">
        <v>10103</v>
      </c>
      <c r="E41" s="506"/>
    </row>
    <row r="42" spans="2:5" ht="15.75" thickBot="1" x14ac:dyDescent="0.3">
      <c r="B42" s="507"/>
      <c r="C42" s="507"/>
      <c r="D42" s="354" t="s">
        <v>10104</v>
      </c>
      <c r="E42" s="507"/>
    </row>
    <row r="43" spans="2:5" ht="30" x14ac:dyDescent="0.25">
      <c r="B43" s="509">
        <v>10</v>
      </c>
      <c r="C43" s="509" t="s">
        <v>10105</v>
      </c>
      <c r="D43" s="355" t="s">
        <v>10106</v>
      </c>
      <c r="E43" s="509" t="s">
        <v>10107</v>
      </c>
    </row>
    <row r="44" spans="2:5" x14ac:dyDescent="0.25">
      <c r="B44" s="506"/>
      <c r="C44" s="506"/>
      <c r="D44" s="353" t="s">
        <v>10108</v>
      </c>
      <c r="E44" s="506"/>
    </row>
    <row r="45" spans="2:5" ht="15.75" thickBot="1" x14ac:dyDescent="0.3">
      <c r="B45" s="507"/>
      <c r="C45" s="507"/>
      <c r="D45" s="354" t="s">
        <v>10109</v>
      </c>
      <c r="E45" s="507"/>
    </row>
    <row r="46" spans="2:5" x14ac:dyDescent="0.25">
      <c r="B46" s="509">
        <v>11</v>
      </c>
      <c r="C46" s="509" t="s">
        <v>10110</v>
      </c>
      <c r="D46" s="352" t="s">
        <v>10111</v>
      </c>
      <c r="E46" s="509" t="s">
        <v>10112</v>
      </c>
    </row>
    <row r="47" spans="2:5" x14ac:dyDescent="0.25">
      <c r="B47" s="506"/>
      <c r="C47" s="506"/>
      <c r="D47" s="353" t="s">
        <v>10113</v>
      </c>
      <c r="E47" s="506"/>
    </row>
    <row r="48" spans="2:5" ht="15.75" thickBot="1" x14ac:dyDescent="0.3">
      <c r="B48" s="507"/>
      <c r="C48" s="507"/>
      <c r="D48" s="354" t="s">
        <v>10114</v>
      </c>
      <c r="E48" s="507"/>
    </row>
    <row r="49" spans="2:5" x14ac:dyDescent="0.25">
      <c r="B49" s="509">
        <v>12</v>
      </c>
      <c r="C49" s="509" t="s">
        <v>10115</v>
      </c>
      <c r="D49" s="352" t="s">
        <v>10116</v>
      </c>
      <c r="E49" s="509" t="s">
        <v>10117</v>
      </c>
    </row>
    <row r="50" spans="2:5" x14ac:dyDescent="0.25">
      <c r="B50" s="506"/>
      <c r="C50" s="506"/>
      <c r="D50" s="353" t="s">
        <v>10118</v>
      </c>
      <c r="E50" s="506"/>
    </row>
    <row r="51" spans="2:5" ht="15.75" thickBot="1" x14ac:dyDescent="0.3">
      <c r="B51" s="507"/>
      <c r="C51" s="507"/>
      <c r="D51" s="354" t="s">
        <v>10119</v>
      </c>
      <c r="E51" s="507"/>
    </row>
    <row r="52" spans="2:5" x14ac:dyDescent="0.25">
      <c r="B52" s="509" t="s">
        <v>10120</v>
      </c>
      <c r="C52" s="509" t="s">
        <v>10121</v>
      </c>
      <c r="D52" s="352" t="s">
        <v>10122</v>
      </c>
      <c r="E52" s="509" t="s">
        <v>10123</v>
      </c>
    </row>
    <row r="53" spans="2:5" x14ac:dyDescent="0.25">
      <c r="B53" s="506"/>
      <c r="C53" s="506"/>
      <c r="D53" s="353" t="s">
        <v>10124</v>
      </c>
      <c r="E53" s="506"/>
    </row>
    <row r="54" spans="2:5" ht="15.75" thickBot="1" x14ac:dyDescent="0.3">
      <c r="B54" s="507"/>
      <c r="C54" s="507"/>
      <c r="D54" s="354" t="s">
        <v>10125</v>
      </c>
      <c r="E54" s="507"/>
    </row>
    <row r="55" spans="2:5" ht="30" x14ac:dyDescent="0.25">
      <c r="B55" s="509">
        <v>15</v>
      </c>
      <c r="C55" s="509" t="s">
        <v>10126</v>
      </c>
      <c r="D55" s="352" t="s">
        <v>10127</v>
      </c>
      <c r="E55" s="509" t="s">
        <v>10128</v>
      </c>
    </row>
    <row r="56" spans="2:5" x14ac:dyDescent="0.25">
      <c r="B56" s="506"/>
      <c r="C56" s="506"/>
      <c r="D56" s="353" t="s">
        <v>10129</v>
      </c>
      <c r="E56" s="506"/>
    </row>
    <row r="57" spans="2:5" ht="15.75" thickBot="1" x14ac:dyDescent="0.3">
      <c r="B57" s="507"/>
      <c r="C57" s="507"/>
      <c r="D57" s="354" t="s">
        <v>10130</v>
      </c>
      <c r="E57" s="507"/>
    </row>
    <row r="58" spans="2:5" x14ac:dyDescent="0.25">
      <c r="B58" s="509" t="s">
        <v>10131</v>
      </c>
      <c r="C58" s="509" t="s">
        <v>10132</v>
      </c>
      <c r="D58" s="352" t="s">
        <v>10133</v>
      </c>
      <c r="E58" s="509" t="s">
        <v>10134</v>
      </c>
    </row>
    <row r="59" spans="2:5" x14ac:dyDescent="0.25">
      <c r="B59" s="506"/>
      <c r="C59" s="506"/>
      <c r="D59" s="353" t="s">
        <v>10135</v>
      </c>
      <c r="E59" s="506"/>
    </row>
    <row r="60" spans="2:5" ht="15.75" thickBot="1" x14ac:dyDescent="0.3">
      <c r="B60" s="507"/>
      <c r="C60" s="507"/>
      <c r="D60" s="354" t="s">
        <v>10136</v>
      </c>
      <c r="E60" s="507"/>
    </row>
    <row r="61" spans="2:5" ht="30" x14ac:dyDescent="0.25">
      <c r="B61" s="509" t="s">
        <v>10137</v>
      </c>
      <c r="C61" s="509" t="s">
        <v>10138</v>
      </c>
      <c r="D61" s="352" t="s">
        <v>10139</v>
      </c>
      <c r="E61" s="509" t="s">
        <v>10140</v>
      </c>
    </row>
    <row r="62" spans="2:5" x14ac:dyDescent="0.25">
      <c r="B62" s="506"/>
      <c r="C62" s="506"/>
      <c r="D62" s="353" t="s">
        <v>10141</v>
      </c>
      <c r="E62" s="506"/>
    </row>
    <row r="63" spans="2:5" ht="15.75" thickBot="1" x14ac:dyDescent="0.3">
      <c r="B63" s="507"/>
      <c r="C63" s="507"/>
      <c r="D63" s="354" t="s">
        <v>10142</v>
      </c>
      <c r="E63" s="507"/>
    </row>
    <row r="64" spans="2:5" ht="30" x14ac:dyDescent="0.25">
      <c r="B64" s="509">
        <v>19</v>
      </c>
      <c r="C64" s="509" t="s">
        <v>10143</v>
      </c>
      <c r="D64" s="353" t="s">
        <v>10144</v>
      </c>
      <c r="E64" s="509" t="s">
        <v>10145</v>
      </c>
    </row>
    <row r="65" spans="2:5" ht="15.75" thickBot="1" x14ac:dyDescent="0.3">
      <c r="B65" s="507"/>
      <c r="C65" s="507"/>
      <c r="D65" s="354" t="s">
        <v>10146</v>
      </c>
      <c r="E65" s="507"/>
    </row>
    <row r="66" spans="2:5" ht="30" x14ac:dyDescent="0.25">
      <c r="B66" s="509" t="s">
        <v>10147</v>
      </c>
      <c r="C66" s="509" t="s">
        <v>10148</v>
      </c>
      <c r="D66" s="352" t="s">
        <v>10149</v>
      </c>
      <c r="E66" s="356" t="s">
        <v>10150</v>
      </c>
    </row>
    <row r="67" spans="2:5" x14ac:dyDescent="0.25">
      <c r="B67" s="506"/>
      <c r="C67" s="506"/>
      <c r="D67" s="352" t="s">
        <v>10151</v>
      </c>
      <c r="E67" s="356" t="s">
        <v>10152</v>
      </c>
    </row>
    <row r="68" spans="2:5" x14ac:dyDescent="0.25">
      <c r="B68" s="506"/>
      <c r="C68" s="506"/>
      <c r="D68" s="353" t="s">
        <v>10153</v>
      </c>
      <c r="E68" s="356" t="s">
        <v>10154</v>
      </c>
    </row>
    <row r="69" spans="2:5" ht="15.75" thickBot="1" x14ac:dyDescent="0.3">
      <c r="B69" s="507"/>
      <c r="C69" s="507"/>
      <c r="D69" s="354" t="s">
        <v>10155</v>
      </c>
      <c r="E69" s="357"/>
    </row>
  </sheetData>
  <mergeCells count="58">
    <mergeCell ref="B66:B69"/>
    <mergeCell ref="C66:C69"/>
    <mergeCell ref="B61:B63"/>
    <mergeCell ref="C61:C63"/>
    <mergeCell ref="E61:E63"/>
    <mergeCell ref="B64:B65"/>
    <mergeCell ref="C64:C65"/>
    <mergeCell ref="E64:E65"/>
    <mergeCell ref="B55:B57"/>
    <mergeCell ref="C55:C57"/>
    <mergeCell ref="E55:E57"/>
    <mergeCell ref="B58:B60"/>
    <mergeCell ref="C58:C60"/>
    <mergeCell ref="E58:E60"/>
    <mergeCell ref="B49:B51"/>
    <mergeCell ref="C49:C51"/>
    <mergeCell ref="E49:E51"/>
    <mergeCell ref="B52:B54"/>
    <mergeCell ref="C52:C54"/>
    <mergeCell ref="E52:E54"/>
    <mergeCell ref="B43:B45"/>
    <mergeCell ref="C43:C45"/>
    <mergeCell ref="E43:E45"/>
    <mergeCell ref="B46:B48"/>
    <mergeCell ref="C46:C48"/>
    <mergeCell ref="E46:E48"/>
    <mergeCell ref="B37:B39"/>
    <mergeCell ref="C37:C39"/>
    <mergeCell ref="E37:E39"/>
    <mergeCell ref="B40:B42"/>
    <mergeCell ref="C40:C42"/>
    <mergeCell ref="E40:E42"/>
    <mergeCell ref="B31:B33"/>
    <mergeCell ref="C31:C33"/>
    <mergeCell ref="E31:E33"/>
    <mergeCell ref="B34:B36"/>
    <mergeCell ref="C34:C36"/>
    <mergeCell ref="E34:E36"/>
    <mergeCell ref="B25:B27"/>
    <mergeCell ref="C25:C27"/>
    <mergeCell ref="E25:E27"/>
    <mergeCell ref="B28:B30"/>
    <mergeCell ref="C28:C30"/>
    <mergeCell ref="E28:E30"/>
    <mergeCell ref="B18:B21"/>
    <mergeCell ref="C18:C21"/>
    <mergeCell ref="E18:E21"/>
    <mergeCell ref="B22:B24"/>
    <mergeCell ref="C22:C24"/>
    <mergeCell ref="E22:E24"/>
    <mergeCell ref="B15:B17"/>
    <mergeCell ref="C15:C17"/>
    <mergeCell ref="E15:E17"/>
    <mergeCell ref="B6:E6"/>
    <mergeCell ref="B7:E7"/>
    <mergeCell ref="B9:E9"/>
    <mergeCell ref="B11:E11"/>
    <mergeCell ref="B12:E12"/>
  </mergeCells>
  <hyperlinks>
    <hyperlink ref="D16" r:id="rId1" display="http://sedlocal.sedbogota.edu.co/dleusaquen/"/>
    <hyperlink ref="D19" r:id="rId2" display="http://sedlocal.sedbogota.edu.co/dlechapinero/"/>
    <hyperlink ref="D20" r:id="rId3" display="http://sedlocal.sedbogota.edu.co/dleteusaquillo/"/>
    <hyperlink ref="D23" r:id="rId4" display="http://sedlocal.sedbogota.edu.co/dlesantafe/"/>
    <hyperlink ref="D26" r:id="rId5" display="http://sedlocal.sedbogota.edu.co/dlesancristobal/"/>
    <hyperlink ref="D29" r:id="rId6" display="http://sedlocal.sedbogota.edu.co/dleuseme/"/>
    <hyperlink ref="D32" r:id="rId7" display="http://sedlocal.sedbogota.edu.co/dletunjuelito/"/>
    <hyperlink ref="D35" r:id="rId8" display="http://sedlocal.sedbogota.edu.co/dlebosa/"/>
    <hyperlink ref="D38" r:id="rId9" display="http://sedlocal.sedbogota.edu.co/dlekennedy/"/>
    <hyperlink ref="D41" r:id="rId10" display="http://sedlocal.sedbogota.edu.co/dlefontibon/"/>
    <hyperlink ref="D44" r:id="rId11" display="http://sedlocal.sedbogota.edu.co/dleengativa/"/>
    <hyperlink ref="D47" r:id="rId12" display="http://sedlocal.sedbogota.edu.co/dlesuba/"/>
    <hyperlink ref="D50" r:id="rId13" display="http://sedlocal.sedbogota.edu.co/dlebarriosunidos/"/>
    <hyperlink ref="D53" r:id="rId14" display="http://sedlocal.sedbogota.edu.co/dlemartires/"/>
    <hyperlink ref="D56" r:id="rId15" display="http://sedlocal.sedbogota.edu.co/dleantonionarino/"/>
    <hyperlink ref="D59" r:id="rId16" display="http://sedlocal.sedbogota.edu.co/dlepuentearanda/"/>
    <hyperlink ref="D62" r:id="rId17" display="http://sedlocal.sedbogota.edu.co/dlesrafaeluribeuribe/"/>
    <hyperlink ref="D64" r:id="rId18" display="http://sedlocal.sedbogota.edu.co/dleciudadbolivar/"/>
    <hyperlink ref="D68" r:id="rId19" display="http://sedlocal.sedbogota.edu.co/dlesumapaz/"/>
  </hyperlinks>
  <pageMargins left="0.7" right="0.7" top="0.75" bottom="0.75" header="0.3" footer="0.3"/>
  <pageSetup orientation="portrait" r:id="rId20"/>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T729"/>
  <sheetViews>
    <sheetView topLeftCell="B1" workbookViewId="0">
      <selection activeCell="B13" sqref="B13"/>
    </sheetView>
  </sheetViews>
  <sheetFormatPr baseColWidth="10" defaultColWidth="9.140625" defaultRowHeight="15" x14ac:dyDescent="0.25"/>
  <cols>
    <col min="1" max="1" width="9.140625" style="48"/>
    <col min="2" max="2" width="11.28515625" style="351" customWidth="1"/>
    <col min="3" max="3" width="34.42578125" style="364" customWidth="1"/>
    <col min="4" max="4" width="33.140625" style="364" bestFit="1" customWidth="1"/>
    <col min="5" max="5" width="37.140625" style="364" bestFit="1" customWidth="1"/>
    <col min="6" max="6" width="28.28515625" style="48" customWidth="1"/>
    <col min="7" max="7" width="19.28515625" style="48" customWidth="1"/>
    <col min="8" max="8" width="31.28515625" style="48" customWidth="1"/>
    <col min="9" max="9" width="26.42578125" style="48" bestFit="1" customWidth="1"/>
    <col min="10" max="10" width="59.5703125" style="48" bestFit="1" customWidth="1"/>
    <col min="11" max="11" width="25.85546875" style="48" bestFit="1" customWidth="1"/>
    <col min="12" max="257" width="9.140625" style="48"/>
    <col min="258" max="258" width="11.28515625" style="48" customWidth="1"/>
    <col min="259" max="259" width="34.42578125" style="48" customWidth="1"/>
    <col min="260" max="260" width="33.140625" style="48" bestFit="1" customWidth="1"/>
    <col min="261" max="261" width="37.140625" style="48" bestFit="1" customWidth="1"/>
    <col min="262" max="262" width="28.28515625" style="48" customWidth="1"/>
    <col min="263" max="263" width="19.28515625" style="48" customWidth="1"/>
    <col min="264" max="264" width="31.28515625" style="48" customWidth="1"/>
    <col min="265" max="265" width="26.42578125" style="48" bestFit="1" customWidth="1"/>
    <col min="266" max="266" width="59.5703125" style="48" bestFit="1" customWidth="1"/>
    <col min="267" max="267" width="25.85546875" style="48" bestFit="1" customWidth="1"/>
    <col min="268" max="513" width="9.140625" style="48"/>
    <col min="514" max="514" width="11.28515625" style="48" customWidth="1"/>
    <col min="515" max="515" width="34.42578125" style="48" customWidth="1"/>
    <col min="516" max="516" width="33.140625" style="48" bestFit="1" customWidth="1"/>
    <col min="517" max="517" width="37.140625" style="48" bestFit="1" customWidth="1"/>
    <col min="518" max="518" width="28.28515625" style="48" customWidth="1"/>
    <col min="519" max="519" width="19.28515625" style="48" customWidth="1"/>
    <col min="520" max="520" width="31.28515625" style="48" customWidth="1"/>
    <col min="521" max="521" width="26.42578125" style="48" bestFit="1" customWidth="1"/>
    <col min="522" max="522" width="59.5703125" style="48" bestFit="1" customWidth="1"/>
    <col min="523" max="523" width="25.85546875" style="48" bestFit="1" customWidth="1"/>
    <col min="524" max="769" width="9.140625" style="48"/>
    <col min="770" max="770" width="11.28515625" style="48" customWidth="1"/>
    <col min="771" max="771" width="34.42578125" style="48" customWidth="1"/>
    <col min="772" max="772" width="33.140625" style="48" bestFit="1" customWidth="1"/>
    <col min="773" max="773" width="37.140625" style="48" bestFit="1" customWidth="1"/>
    <col min="774" max="774" width="28.28515625" style="48" customWidth="1"/>
    <col min="775" max="775" width="19.28515625" style="48" customWidth="1"/>
    <col min="776" max="776" width="31.28515625" style="48" customWidth="1"/>
    <col min="777" max="777" width="26.42578125" style="48" bestFit="1" customWidth="1"/>
    <col min="778" max="778" width="59.5703125" style="48" bestFit="1" customWidth="1"/>
    <col min="779" max="779" width="25.85546875" style="48" bestFit="1" customWidth="1"/>
    <col min="780" max="1025" width="9.140625" style="48"/>
    <col min="1026" max="1026" width="11.28515625" style="48" customWidth="1"/>
    <col min="1027" max="1027" width="34.42578125" style="48" customWidth="1"/>
    <col min="1028" max="1028" width="33.140625" style="48" bestFit="1" customWidth="1"/>
    <col min="1029" max="1029" width="37.140625" style="48" bestFit="1" customWidth="1"/>
    <col min="1030" max="1030" width="28.28515625" style="48" customWidth="1"/>
    <col min="1031" max="1031" width="19.28515625" style="48" customWidth="1"/>
    <col min="1032" max="1032" width="31.28515625" style="48" customWidth="1"/>
    <col min="1033" max="1033" width="26.42578125" style="48" bestFit="1" customWidth="1"/>
    <col min="1034" max="1034" width="59.5703125" style="48" bestFit="1" customWidth="1"/>
    <col min="1035" max="1035" width="25.85546875" style="48" bestFit="1" customWidth="1"/>
    <col min="1036" max="1281" width="9.140625" style="48"/>
    <col min="1282" max="1282" width="11.28515625" style="48" customWidth="1"/>
    <col min="1283" max="1283" width="34.42578125" style="48" customWidth="1"/>
    <col min="1284" max="1284" width="33.140625" style="48" bestFit="1" customWidth="1"/>
    <col min="1285" max="1285" width="37.140625" style="48" bestFit="1" customWidth="1"/>
    <col min="1286" max="1286" width="28.28515625" style="48" customWidth="1"/>
    <col min="1287" max="1287" width="19.28515625" style="48" customWidth="1"/>
    <col min="1288" max="1288" width="31.28515625" style="48" customWidth="1"/>
    <col min="1289" max="1289" width="26.42578125" style="48" bestFit="1" customWidth="1"/>
    <col min="1290" max="1290" width="59.5703125" style="48" bestFit="1" customWidth="1"/>
    <col min="1291" max="1291" width="25.85546875" style="48" bestFit="1" customWidth="1"/>
    <col min="1292" max="1537" width="9.140625" style="48"/>
    <col min="1538" max="1538" width="11.28515625" style="48" customWidth="1"/>
    <col min="1539" max="1539" width="34.42578125" style="48" customWidth="1"/>
    <col min="1540" max="1540" width="33.140625" style="48" bestFit="1" customWidth="1"/>
    <col min="1541" max="1541" width="37.140625" style="48" bestFit="1" customWidth="1"/>
    <col min="1542" max="1542" width="28.28515625" style="48" customWidth="1"/>
    <col min="1543" max="1543" width="19.28515625" style="48" customWidth="1"/>
    <col min="1544" max="1544" width="31.28515625" style="48" customWidth="1"/>
    <col min="1545" max="1545" width="26.42578125" style="48" bestFit="1" customWidth="1"/>
    <col min="1546" max="1546" width="59.5703125" style="48" bestFit="1" customWidth="1"/>
    <col min="1547" max="1547" width="25.85546875" style="48" bestFit="1" customWidth="1"/>
    <col min="1548" max="1793" width="9.140625" style="48"/>
    <col min="1794" max="1794" width="11.28515625" style="48" customWidth="1"/>
    <col min="1795" max="1795" width="34.42578125" style="48" customWidth="1"/>
    <col min="1796" max="1796" width="33.140625" style="48" bestFit="1" customWidth="1"/>
    <col min="1797" max="1797" width="37.140625" style="48" bestFit="1" customWidth="1"/>
    <col min="1798" max="1798" width="28.28515625" style="48" customWidth="1"/>
    <col min="1799" max="1799" width="19.28515625" style="48" customWidth="1"/>
    <col min="1800" max="1800" width="31.28515625" style="48" customWidth="1"/>
    <col min="1801" max="1801" width="26.42578125" style="48" bestFit="1" customWidth="1"/>
    <col min="1802" max="1802" width="59.5703125" style="48" bestFit="1" customWidth="1"/>
    <col min="1803" max="1803" width="25.85546875" style="48" bestFit="1" customWidth="1"/>
    <col min="1804" max="2049" width="9.140625" style="48"/>
    <col min="2050" max="2050" width="11.28515625" style="48" customWidth="1"/>
    <col min="2051" max="2051" width="34.42578125" style="48" customWidth="1"/>
    <col min="2052" max="2052" width="33.140625" style="48" bestFit="1" customWidth="1"/>
    <col min="2053" max="2053" width="37.140625" style="48" bestFit="1" customWidth="1"/>
    <col min="2054" max="2054" width="28.28515625" style="48" customWidth="1"/>
    <col min="2055" max="2055" width="19.28515625" style="48" customWidth="1"/>
    <col min="2056" max="2056" width="31.28515625" style="48" customWidth="1"/>
    <col min="2057" max="2057" width="26.42578125" style="48" bestFit="1" customWidth="1"/>
    <col min="2058" max="2058" width="59.5703125" style="48" bestFit="1" customWidth="1"/>
    <col min="2059" max="2059" width="25.85546875" style="48" bestFit="1" customWidth="1"/>
    <col min="2060" max="2305" width="9.140625" style="48"/>
    <col min="2306" max="2306" width="11.28515625" style="48" customWidth="1"/>
    <col min="2307" max="2307" width="34.42578125" style="48" customWidth="1"/>
    <col min="2308" max="2308" width="33.140625" style="48" bestFit="1" customWidth="1"/>
    <col min="2309" max="2309" width="37.140625" style="48" bestFit="1" customWidth="1"/>
    <col min="2310" max="2310" width="28.28515625" style="48" customWidth="1"/>
    <col min="2311" max="2311" width="19.28515625" style="48" customWidth="1"/>
    <col min="2312" max="2312" width="31.28515625" style="48" customWidth="1"/>
    <col min="2313" max="2313" width="26.42578125" style="48" bestFit="1" customWidth="1"/>
    <col min="2314" max="2314" width="59.5703125" style="48" bestFit="1" customWidth="1"/>
    <col min="2315" max="2315" width="25.85546875" style="48" bestFit="1" customWidth="1"/>
    <col min="2316" max="2561" width="9.140625" style="48"/>
    <col min="2562" max="2562" width="11.28515625" style="48" customWidth="1"/>
    <col min="2563" max="2563" width="34.42578125" style="48" customWidth="1"/>
    <col min="2564" max="2564" width="33.140625" style="48" bestFit="1" customWidth="1"/>
    <col min="2565" max="2565" width="37.140625" style="48" bestFit="1" customWidth="1"/>
    <col min="2566" max="2566" width="28.28515625" style="48" customWidth="1"/>
    <col min="2567" max="2567" width="19.28515625" style="48" customWidth="1"/>
    <col min="2568" max="2568" width="31.28515625" style="48" customWidth="1"/>
    <col min="2569" max="2569" width="26.42578125" style="48" bestFit="1" customWidth="1"/>
    <col min="2570" max="2570" width="59.5703125" style="48" bestFit="1" customWidth="1"/>
    <col min="2571" max="2571" width="25.85546875" style="48" bestFit="1" customWidth="1"/>
    <col min="2572" max="2817" width="9.140625" style="48"/>
    <col min="2818" max="2818" width="11.28515625" style="48" customWidth="1"/>
    <col min="2819" max="2819" width="34.42578125" style="48" customWidth="1"/>
    <col min="2820" max="2820" width="33.140625" style="48" bestFit="1" customWidth="1"/>
    <col min="2821" max="2821" width="37.140625" style="48" bestFit="1" customWidth="1"/>
    <col min="2822" max="2822" width="28.28515625" style="48" customWidth="1"/>
    <col min="2823" max="2823" width="19.28515625" style="48" customWidth="1"/>
    <col min="2824" max="2824" width="31.28515625" style="48" customWidth="1"/>
    <col min="2825" max="2825" width="26.42578125" style="48" bestFit="1" customWidth="1"/>
    <col min="2826" max="2826" width="59.5703125" style="48" bestFit="1" customWidth="1"/>
    <col min="2827" max="2827" width="25.85546875" style="48" bestFit="1" customWidth="1"/>
    <col min="2828" max="3073" width="9.140625" style="48"/>
    <col min="3074" max="3074" width="11.28515625" style="48" customWidth="1"/>
    <col min="3075" max="3075" width="34.42578125" style="48" customWidth="1"/>
    <col min="3076" max="3076" width="33.140625" style="48" bestFit="1" customWidth="1"/>
    <col min="3077" max="3077" width="37.140625" style="48" bestFit="1" customWidth="1"/>
    <col min="3078" max="3078" width="28.28515625" style="48" customWidth="1"/>
    <col min="3079" max="3079" width="19.28515625" style="48" customWidth="1"/>
    <col min="3080" max="3080" width="31.28515625" style="48" customWidth="1"/>
    <col min="3081" max="3081" width="26.42578125" style="48" bestFit="1" customWidth="1"/>
    <col min="3082" max="3082" width="59.5703125" style="48" bestFit="1" customWidth="1"/>
    <col min="3083" max="3083" width="25.85546875" style="48" bestFit="1" customWidth="1"/>
    <col min="3084" max="3329" width="9.140625" style="48"/>
    <col min="3330" max="3330" width="11.28515625" style="48" customWidth="1"/>
    <col min="3331" max="3331" width="34.42578125" style="48" customWidth="1"/>
    <col min="3332" max="3332" width="33.140625" style="48" bestFit="1" customWidth="1"/>
    <col min="3333" max="3333" width="37.140625" style="48" bestFit="1" customWidth="1"/>
    <col min="3334" max="3334" width="28.28515625" style="48" customWidth="1"/>
    <col min="3335" max="3335" width="19.28515625" style="48" customWidth="1"/>
    <col min="3336" max="3336" width="31.28515625" style="48" customWidth="1"/>
    <col min="3337" max="3337" width="26.42578125" style="48" bestFit="1" customWidth="1"/>
    <col min="3338" max="3338" width="59.5703125" style="48" bestFit="1" customWidth="1"/>
    <col min="3339" max="3339" width="25.85546875" style="48" bestFit="1" customWidth="1"/>
    <col min="3340" max="3585" width="9.140625" style="48"/>
    <col min="3586" max="3586" width="11.28515625" style="48" customWidth="1"/>
    <col min="3587" max="3587" width="34.42578125" style="48" customWidth="1"/>
    <col min="3588" max="3588" width="33.140625" style="48" bestFit="1" customWidth="1"/>
    <col min="3589" max="3589" width="37.140625" style="48" bestFit="1" customWidth="1"/>
    <col min="3590" max="3590" width="28.28515625" style="48" customWidth="1"/>
    <col min="3591" max="3591" width="19.28515625" style="48" customWidth="1"/>
    <col min="3592" max="3592" width="31.28515625" style="48" customWidth="1"/>
    <col min="3593" max="3593" width="26.42578125" style="48" bestFit="1" customWidth="1"/>
    <col min="3594" max="3594" width="59.5703125" style="48" bestFit="1" customWidth="1"/>
    <col min="3595" max="3595" width="25.85546875" style="48" bestFit="1" customWidth="1"/>
    <col min="3596" max="3841" width="9.140625" style="48"/>
    <col min="3842" max="3842" width="11.28515625" style="48" customWidth="1"/>
    <col min="3843" max="3843" width="34.42578125" style="48" customWidth="1"/>
    <col min="3844" max="3844" width="33.140625" style="48" bestFit="1" customWidth="1"/>
    <col min="3845" max="3845" width="37.140625" style="48" bestFit="1" customWidth="1"/>
    <col min="3846" max="3846" width="28.28515625" style="48" customWidth="1"/>
    <col min="3847" max="3847" width="19.28515625" style="48" customWidth="1"/>
    <col min="3848" max="3848" width="31.28515625" style="48" customWidth="1"/>
    <col min="3849" max="3849" width="26.42578125" style="48" bestFit="1" customWidth="1"/>
    <col min="3850" max="3850" width="59.5703125" style="48" bestFit="1" customWidth="1"/>
    <col min="3851" max="3851" width="25.85546875" style="48" bestFit="1" customWidth="1"/>
    <col min="3852" max="4097" width="9.140625" style="48"/>
    <col min="4098" max="4098" width="11.28515625" style="48" customWidth="1"/>
    <col min="4099" max="4099" width="34.42578125" style="48" customWidth="1"/>
    <col min="4100" max="4100" width="33.140625" style="48" bestFit="1" customWidth="1"/>
    <col min="4101" max="4101" width="37.140625" style="48" bestFit="1" customWidth="1"/>
    <col min="4102" max="4102" width="28.28515625" style="48" customWidth="1"/>
    <col min="4103" max="4103" width="19.28515625" style="48" customWidth="1"/>
    <col min="4104" max="4104" width="31.28515625" style="48" customWidth="1"/>
    <col min="4105" max="4105" width="26.42578125" style="48" bestFit="1" customWidth="1"/>
    <col min="4106" max="4106" width="59.5703125" style="48" bestFit="1" customWidth="1"/>
    <col min="4107" max="4107" width="25.85546875" style="48" bestFit="1" customWidth="1"/>
    <col min="4108" max="4353" width="9.140625" style="48"/>
    <col min="4354" max="4354" width="11.28515625" style="48" customWidth="1"/>
    <col min="4355" max="4355" width="34.42578125" style="48" customWidth="1"/>
    <col min="4356" max="4356" width="33.140625" style="48" bestFit="1" customWidth="1"/>
    <col min="4357" max="4357" width="37.140625" style="48" bestFit="1" customWidth="1"/>
    <col min="4358" max="4358" width="28.28515625" style="48" customWidth="1"/>
    <col min="4359" max="4359" width="19.28515625" style="48" customWidth="1"/>
    <col min="4360" max="4360" width="31.28515625" style="48" customWidth="1"/>
    <col min="4361" max="4361" width="26.42578125" style="48" bestFit="1" customWidth="1"/>
    <col min="4362" max="4362" width="59.5703125" style="48" bestFit="1" customWidth="1"/>
    <col min="4363" max="4363" width="25.85546875" style="48" bestFit="1" customWidth="1"/>
    <col min="4364" max="4609" width="9.140625" style="48"/>
    <col min="4610" max="4610" width="11.28515625" style="48" customWidth="1"/>
    <col min="4611" max="4611" width="34.42578125" style="48" customWidth="1"/>
    <col min="4612" max="4612" width="33.140625" style="48" bestFit="1" customWidth="1"/>
    <col min="4613" max="4613" width="37.140625" style="48" bestFit="1" customWidth="1"/>
    <col min="4614" max="4614" width="28.28515625" style="48" customWidth="1"/>
    <col min="4615" max="4615" width="19.28515625" style="48" customWidth="1"/>
    <col min="4616" max="4616" width="31.28515625" style="48" customWidth="1"/>
    <col min="4617" max="4617" width="26.42578125" style="48" bestFit="1" customWidth="1"/>
    <col min="4618" max="4618" width="59.5703125" style="48" bestFit="1" customWidth="1"/>
    <col min="4619" max="4619" width="25.85546875" style="48" bestFit="1" customWidth="1"/>
    <col min="4620" max="4865" width="9.140625" style="48"/>
    <col min="4866" max="4866" width="11.28515625" style="48" customWidth="1"/>
    <col min="4867" max="4867" width="34.42578125" style="48" customWidth="1"/>
    <col min="4868" max="4868" width="33.140625" style="48" bestFit="1" customWidth="1"/>
    <col min="4869" max="4869" width="37.140625" style="48" bestFit="1" customWidth="1"/>
    <col min="4870" max="4870" width="28.28515625" style="48" customWidth="1"/>
    <col min="4871" max="4871" width="19.28515625" style="48" customWidth="1"/>
    <col min="4872" max="4872" width="31.28515625" style="48" customWidth="1"/>
    <col min="4873" max="4873" width="26.42578125" style="48" bestFit="1" customWidth="1"/>
    <col min="4874" max="4874" width="59.5703125" style="48" bestFit="1" customWidth="1"/>
    <col min="4875" max="4875" width="25.85546875" style="48" bestFit="1" customWidth="1"/>
    <col min="4876" max="5121" width="9.140625" style="48"/>
    <col min="5122" max="5122" width="11.28515625" style="48" customWidth="1"/>
    <col min="5123" max="5123" width="34.42578125" style="48" customWidth="1"/>
    <col min="5124" max="5124" width="33.140625" style="48" bestFit="1" customWidth="1"/>
    <col min="5125" max="5125" width="37.140625" style="48" bestFit="1" customWidth="1"/>
    <col min="5126" max="5126" width="28.28515625" style="48" customWidth="1"/>
    <col min="5127" max="5127" width="19.28515625" style="48" customWidth="1"/>
    <col min="5128" max="5128" width="31.28515625" style="48" customWidth="1"/>
    <col min="5129" max="5129" width="26.42578125" style="48" bestFit="1" customWidth="1"/>
    <col min="5130" max="5130" width="59.5703125" style="48" bestFit="1" customWidth="1"/>
    <col min="5131" max="5131" width="25.85546875" style="48" bestFit="1" customWidth="1"/>
    <col min="5132" max="5377" width="9.140625" style="48"/>
    <col min="5378" max="5378" width="11.28515625" style="48" customWidth="1"/>
    <col min="5379" max="5379" width="34.42578125" style="48" customWidth="1"/>
    <col min="5380" max="5380" width="33.140625" style="48" bestFit="1" customWidth="1"/>
    <col min="5381" max="5381" width="37.140625" style="48" bestFit="1" customWidth="1"/>
    <col min="5382" max="5382" width="28.28515625" style="48" customWidth="1"/>
    <col min="5383" max="5383" width="19.28515625" style="48" customWidth="1"/>
    <col min="5384" max="5384" width="31.28515625" style="48" customWidth="1"/>
    <col min="5385" max="5385" width="26.42578125" style="48" bestFit="1" customWidth="1"/>
    <col min="5386" max="5386" width="59.5703125" style="48" bestFit="1" customWidth="1"/>
    <col min="5387" max="5387" width="25.85546875" style="48" bestFit="1" customWidth="1"/>
    <col min="5388" max="5633" width="9.140625" style="48"/>
    <col min="5634" max="5634" width="11.28515625" style="48" customWidth="1"/>
    <col min="5635" max="5635" width="34.42578125" style="48" customWidth="1"/>
    <col min="5636" max="5636" width="33.140625" style="48" bestFit="1" customWidth="1"/>
    <col min="5637" max="5637" width="37.140625" style="48" bestFit="1" customWidth="1"/>
    <col min="5638" max="5638" width="28.28515625" style="48" customWidth="1"/>
    <col min="5639" max="5639" width="19.28515625" style="48" customWidth="1"/>
    <col min="5640" max="5640" width="31.28515625" style="48" customWidth="1"/>
    <col min="5641" max="5641" width="26.42578125" style="48" bestFit="1" customWidth="1"/>
    <col min="5642" max="5642" width="59.5703125" style="48" bestFit="1" customWidth="1"/>
    <col min="5643" max="5643" width="25.85546875" style="48" bestFit="1" customWidth="1"/>
    <col min="5644" max="5889" width="9.140625" style="48"/>
    <col min="5890" max="5890" width="11.28515625" style="48" customWidth="1"/>
    <col min="5891" max="5891" width="34.42578125" style="48" customWidth="1"/>
    <col min="5892" max="5892" width="33.140625" style="48" bestFit="1" customWidth="1"/>
    <col min="5893" max="5893" width="37.140625" style="48" bestFit="1" customWidth="1"/>
    <col min="5894" max="5894" width="28.28515625" style="48" customWidth="1"/>
    <col min="5895" max="5895" width="19.28515625" style="48" customWidth="1"/>
    <col min="5896" max="5896" width="31.28515625" style="48" customWidth="1"/>
    <col min="5897" max="5897" width="26.42578125" style="48" bestFit="1" customWidth="1"/>
    <col min="5898" max="5898" width="59.5703125" style="48" bestFit="1" customWidth="1"/>
    <col min="5899" max="5899" width="25.85546875" style="48" bestFit="1" customWidth="1"/>
    <col min="5900" max="6145" width="9.140625" style="48"/>
    <col min="6146" max="6146" width="11.28515625" style="48" customWidth="1"/>
    <col min="6147" max="6147" width="34.42578125" style="48" customWidth="1"/>
    <col min="6148" max="6148" width="33.140625" style="48" bestFit="1" customWidth="1"/>
    <col min="6149" max="6149" width="37.140625" style="48" bestFit="1" customWidth="1"/>
    <col min="6150" max="6150" width="28.28515625" style="48" customWidth="1"/>
    <col min="6151" max="6151" width="19.28515625" style="48" customWidth="1"/>
    <col min="6152" max="6152" width="31.28515625" style="48" customWidth="1"/>
    <col min="6153" max="6153" width="26.42578125" style="48" bestFit="1" customWidth="1"/>
    <col min="6154" max="6154" width="59.5703125" style="48" bestFit="1" customWidth="1"/>
    <col min="6155" max="6155" width="25.85546875" style="48" bestFit="1" customWidth="1"/>
    <col min="6156" max="6401" width="9.140625" style="48"/>
    <col min="6402" max="6402" width="11.28515625" style="48" customWidth="1"/>
    <col min="6403" max="6403" width="34.42578125" style="48" customWidth="1"/>
    <col min="6404" max="6404" width="33.140625" style="48" bestFit="1" customWidth="1"/>
    <col min="6405" max="6405" width="37.140625" style="48" bestFit="1" customWidth="1"/>
    <col min="6406" max="6406" width="28.28515625" style="48" customWidth="1"/>
    <col min="6407" max="6407" width="19.28515625" style="48" customWidth="1"/>
    <col min="6408" max="6408" width="31.28515625" style="48" customWidth="1"/>
    <col min="6409" max="6409" width="26.42578125" style="48" bestFit="1" customWidth="1"/>
    <col min="6410" max="6410" width="59.5703125" style="48" bestFit="1" customWidth="1"/>
    <col min="6411" max="6411" width="25.85546875" style="48" bestFit="1" customWidth="1"/>
    <col min="6412" max="6657" width="9.140625" style="48"/>
    <col min="6658" max="6658" width="11.28515625" style="48" customWidth="1"/>
    <col min="6659" max="6659" width="34.42578125" style="48" customWidth="1"/>
    <col min="6660" max="6660" width="33.140625" style="48" bestFit="1" customWidth="1"/>
    <col min="6661" max="6661" width="37.140625" style="48" bestFit="1" customWidth="1"/>
    <col min="6662" max="6662" width="28.28515625" style="48" customWidth="1"/>
    <col min="6663" max="6663" width="19.28515625" style="48" customWidth="1"/>
    <col min="6664" max="6664" width="31.28515625" style="48" customWidth="1"/>
    <col min="6665" max="6665" width="26.42578125" style="48" bestFit="1" customWidth="1"/>
    <col min="6666" max="6666" width="59.5703125" style="48" bestFit="1" customWidth="1"/>
    <col min="6667" max="6667" width="25.85546875" style="48" bestFit="1" customWidth="1"/>
    <col min="6668" max="6913" width="9.140625" style="48"/>
    <col min="6914" max="6914" width="11.28515625" style="48" customWidth="1"/>
    <col min="6915" max="6915" width="34.42578125" style="48" customWidth="1"/>
    <col min="6916" max="6916" width="33.140625" style="48" bestFit="1" customWidth="1"/>
    <col min="6917" max="6917" width="37.140625" style="48" bestFit="1" customWidth="1"/>
    <col min="6918" max="6918" width="28.28515625" style="48" customWidth="1"/>
    <col min="6919" max="6919" width="19.28515625" style="48" customWidth="1"/>
    <col min="6920" max="6920" width="31.28515625" style="48" customWidth="1"/>
    <col min="6921" max="6921" width="26.42578125" style="48" bestFit="1" customWidth="1"/>
    <col min="6922" max="6922" width="59.5703125" style="48" bestFit="1" customWidth="1"/>
    <col min="6923" max="6923" width="25.85546875" style="48" bestFit="1" customWidth="1"/>
    <col min="6924" max="7169" width="9.140625" style="48"/>
    <col min="7170" max="7170" width="11.28515625" style="48" customWidth="1"/>
    <col min="7171" max="7171" width="34.42578125" style="48" customWidth="1"/>
    <col min="7172" max="7172" width="33.140625" style="48" bestFit="1" customWidth="1"/>
    <col min="7173" max="7173" width="37.140625" style="48" bestFit="1" customWidth="1"/>
    <col min="7174" max="7174" width="28.28515625" style="48" customWidth="1"/>
    <col min="7175" max="7175" width="19.28515625" style="48" customWidth="1"/>
    <col min="7176" max="7176" width="31.28515625" style="48" customWidth="1"/>
    <col min="7177" max="7177" width="26.42578125" style="48" bestFit="1" customWidth="1"/>
    <col min="7178" max="7178" width="59.5703125" style="48" bestFit="1" customWidth="1"/>
    <col min="7179" max="7179" width="25.85546875" style="48" bestFit="1" customWidth="1"/>
    <col min="7180" max="7425" width="9.140625" style="48"/>
    <col min="7426" max="7426" width="11.28515625" style="48" customWidth="1"/>
    <col min="7427" max="7427" width="34.42578125" style="48" customWidth="1"/>
    <col min="7428" max="7428" width="33.140625" style="48" bestFit="1" customWidth="1"/>
    <col min="7429" max="7429" width="37.140625" style="48" bestFit="1" customWidth="1"/>
    <col min="7430" max="7430" width="28.28515625" style="48" customWidth="1"/>
    <col min="7431" max="7431" width="19.28515625" style="48" customWidth="1"/>
    <col min="7432" max="7432" width="31.28515625" style="48" customWidth="1"/>
    <col min="7433" max="7433" width="26.42578125" style="48" bestFit="1" customWidth="1"/>
    <col min="7434" max="7434" width="59.5703125" style="48" bestFit="1" customWidth="1"/>
    <col min="7435" max="7435" width="25.85546875" style="48" bestFit="1" customWidth="1"/>
    <col min="7436" max="7681" width="9.140625" style="48"/>
    <col min="7682" max="7682" width="11.28515625" style="48" customWidth="1"/>
    <col min="7683" max="7683" width="34.42578125" style="48" customWidth="1"/>
    <col min="7684" max="7684" width="33.140625" style="48" bestFit="1" customWidth="1"/>
    <col min="7685" max="7685" width="37.140625" style="48" bestFit="1" customWidth="1"/>
    <col min="7686" max="7686" width="28.28515625" style="48" customWidth="1"/>
    <col min="7687" max="7687" width="19.28515625" style="48" customWidth="1"/>
    <col min="7688" max="7688" width="31.28515625" style="48" customWidth="1"/>
    <col min="7689" max="7689" width="26.42578125" style="48" bestFit="1" customWidth="1"/>
    <col min="7690" max="7690" width="59.5703125" style="48" bestFit="1" customWidth="1"/>
    <col min="7691" max="7691" width="25.85546875" style="48" bestFit="1" customWidth="1"/>
    <col min="7692" max="7937" width="9.140625" style="48"/>
    <col min="7938" max="7938" width="11.28515625" style="48" customWidth="1"/>
    <col min="7939" max="7939" width="34.42578125" style="48" customWidth="1"/>
    <col min="7940" max="7940" width="33.140625" style="48" bestFit="1" customWidth="1"/>
    <col min="7941" max="7941" width="37.140625" style="48" bestFit="1" customWidth="1"/>
    <col min="7942" max="7942" width="28.28515625" style="48" customWidth="1"/>
    <col min="7943" max="7943" width="19.28515625" style="48" customWidth="1"/>
    <col min="7944" max="7944" width="31.28515625" style="48" customWidth="1"/>
    <col min="7945" max="7945" width="26.42578125" style="48" bestFit="1" customWidth="1"/>
    <col min="7946" max="7946" width="59.5703125" style="48" bestFit="1" customWidth="1"/>
    <col min="7947" max="7947" width="25.85546875" style="48" bestFit="1" customWidth="1"/>
    <col min="7948" max="8193" width="9.140625" style="48"/>
    <col min="8194" max="8194" width="11.28515625" style="48" customWidth="1"/>
    <col min="8195" max="8195" width="34.42578125" style="48" customWidth="1"/>
    <col min="8196" max="8196" width="33.140625" style="48" bestFit="1" customWidth="1"/>
    <col min="8197" max="8197" width="37.140625" style="48" bestFit="1" customWidth="1"/>
    <col min="8198" max="8198" width="28.28515625" style="48" customWidth="1"/>
    <col min="8199" max="8199" width="19.28515625" style="48" customWidth="1"/>
    <col min="8200" max="8200" width="31.28515625" style="48" customWidth="1"/>
    <col min="8201" max="8201" width="26.42578125" style="48" bestFit="1" customWidth="1"/>
    <col min="8202" max="8202" width="59.5703125" style="48" bestFit="1" customWidth="1"/>
    <col min="8203" max="8203" width="25.85546875" style="48" bestFit="1" customWidth="1"/>
    <col min="8204" max="8449" width="9.140625" style="48"/>
    <col min="8450" max="8450" width="11.28515625" style="48" customWidth="1"/>
    <col min="8451" max="8451" width="34.42578125" style="48" customWidth="1"/>
    <col min="8452" max="8452" width="33.140625" style="48" bestFit="1" customWidth="1"/>
    <col min="8453" max="8453" width="37.140625" style="48" bestFit="1" customWidth="1"/>
    <col min="8454" max="8454" width="28.28515625" style="48" customWidth="1"/>
    <col min="8455" max="8455" width="19.28515625" style="48" customWidth="1"/>
    <col min="8456" max="8456" width="31.28515625" style="48" customWidth="1"/>
    <col min="8457" max="8457" width="26.42578125" style="48" bestFit="1" customWidth="1"/>
    <col min="8458" max="8458" width="59.5703125" style="48" bestFit="1" customWidth="1"/>
    <col min="8459" max="8459" width="25.85546875" style="48" bestFit="1" customWidth="1"/>
    <col min="8460" max="8705" width="9.140625" style="48"/>
    <col min="8706" max="8706" width="11.28515625" style="48" customWidth="1"/>
    <col min="8707" max="8707" width="34.42578125" style="48" customWidth="1"/>
    <col min="8708" max="8708" width="33.140625" style="48" bestFit="1" customWidth="1"/>
    <col min="8709" max="8709" width="37.140625" style="48" bestFit="1" customWidth="1"/>
    <col min="8710" max="8710" width="28.28515625" style="48" customWidth="1"/>
    <col min="8711" max="8711" width="19.28515625" style="48" customWidth="1"/>
    <col min="8712" max="8712" width="31.28515625" style="48" customWidth="1"/>
    <col min="8713" max="8713" width="26.42578125" style="48" bestFit="1" customWidth="1"/>
    <col min="8714" max="8714" width="59.5703125" style="48" bestFit="1" customWidth="1"/>
    <col min="8715" max="8715" width="25.85546875" style="48" bestFit="1" customWidth="1"/>
    <col min="8716" max="8961" width="9.140625" style="48"/>
    <col min="8962" max="8962" width="11.28515625" style="48" customWidth="1"/>
    <col min="8963" max="8963" width="34.42578125" style="48" customWidth="1"/>
    <col min="8964" max="8964" width="33.140625" style="48" bestFit="1" customWidth="1"/>
    <col min="8965" max="8965" width="37.140625" style="48" bestFit="1" customWidth="1"/>
    <col min="8966" max="8966" width="28.28515625" style="48" customWidth="1"/>
    <col min="8967" max="8967" width="19.28515625" style="48" customWidth="1"/>
    <col min="8968" max="8968" width="31.28515625" style="48" customWidth="1"/>
    <col min="8969" max="8969" width="26.42578125" style="48" bestFit="1" customWidth="1"/>
    <col min="8970" max="8970" width="59.5703125" style="48" bestFit="1" customWidth="1"/>
    <col min="8971" max="8971" width="25.85546875" style="48" bestFit="1" customWidth="1"/>
    <col min="8972" max="9217" width="9.140625" style="48"/>
    <col min="9218" max="9218" width="11.28515625" style="48" customWidth="1"/>
    <col min="9219" max="9219" width="34.42578125" style="48" customWidth="1"/>
    <col min="9220" max="9220" width="33.140625" style="48" bestFit="1" customWidth="1"/>
    <col min="9221" max="9221" width="37.140625" style="48" bestFit="1" customWidth="1"/>
    <col min="9222" max="9222" width="28.28515625" style="48" customWidth="1"/>
    <col min="9223" max="9223" width="19.28515625" style="48" customWidth="1"/>
    <col min="9224" max="9224" width="31.28515625" style="48" customWidth="1"/>
    <col min="9225" max="9225" width="26.42578125" style="48" bestFit="1" customWidth="1"/>
    <col min="9226" max="9226" width="59.5703125" style="48" bestFit="1" customWidth="1"/>
    <col min="9227" max="9227" width="25.85546875" style="48" bestFit="1" customWidth="1"/>
    <col min="9228" max="9473" width="9.140625" style="48"/>
    <col min="9474" max="9474" width="11.28515625" style="48" customWidth="1"/>
    <col min="9475" max="9475" width="34.42578125" style="48" customWidth="1"/>
    <col min="9476" max="9476" width="33.140625" style="48" bestFit="1" customWidth="1"/>
    <col min="9477" max="9477" width="37.140625" style="48" bestFit="1" customWidth="1"/>
    <col min="9478" max="9478" width="28.28515625" style="48" customWidth="1"/>
    <col min="9479" max="9479" width="19.28515625" style="48" customWidth="1"/>
    <col min="9480" max="9480" width="31.28515625" style="48" customWidth="1"/>
    <col min="9481" max="9481" width="26.42578125" style="48" bestFit="1" customWidth="1"/>
    <col min="9482" max="9482" width="59.5703125" style="48" bestFit="1" customWidth="1"/>
    <col min="9483" max="9483" width="25.85546875" style="48" bestFit="1" customWidth="1"/>
    <col min="9484" max="9729" width="9.140625" style="48"/>
    <col min="9730" max="9730" width="11.28515625" style="48" customWidth="1"/>
    <col min="9731" max="9731" width="34.42578125" style="48" customWidth="1"/>
    <col min="9732" max="9732" width="33.140625" style="48" bestFit="1" customWidth="1"/>
    <col min="9733" max="9733" width="37.140625" style="48" bestFit="1" customWidth="1"/>
    <col min="9734" max="9734" width="28.28515625" style="48" customWidth="1"/>
    <col min="9735" max="9735" width="19.28515625" style="48" customWidth="1"/>
    <col min="9736" max="9736" width="31.28515625" style="48" customWidth="1"/>
    <col min="9737" max="9737" width="26.42578125" style="48" bestFit="1" customWidth="1"/>
    <col min="9738" max="9738" width="59.5703125" style="48" bestFit="1" customWidth="1"/>
    <col min="9739" max="9739" width="25.85546875" style="48" bestFit="1" customWidth="1"/>
    <col min="9740" max="9985" width="9.140625" style="48"/>
    <col min="9986" max="9986" width="11.28515625" style="48" customWidth="1"/>
    <col min="9987" max="9987" width="34.42578125" style="48" customWidth="1"/>
    <col min="9988" max="9988" width="33.140625" style="48" bestFit="1" customWidth="1"/>
    <col min="9989" max="9989" width="37.140625" style="48" bestFit="1" customWidth="1"/>
    <col min="9990" max="9990" width="28.28515625" style="48" customWidth="1"/>
    <col min="9991" max="9991" width="19.28515625" style="48" customWidth="1"/>
    <col min="9992" max="9992" width="31.28515625" style="48" customWidth="1"/>
    <col min="9993" max="9993" width="26.42578125" style="48" bestFit="1" customWidth="1"/>
    <col min="9994" max="9994" width="59.5703125" style="48" bestFit="1" customWidth="1"/>
    <col min="9995" max="9995" width="25.85546875" style="48" bestFit="1" customWidth="1"/>
    <col min="9996" max="10241" width="9.140625" style="48"/>
    <col min="10242" max="10242" width="11.28515625" style="48" customWidth="1"/>
    <col min="10243" max="10243" width="34.42578125" style="48" customWidth="1"/>
    <col min="10244" max="10244" width="33.140625" style="48" bestFit="1" customWidth="1"/>
    <col min="10245" max="10245" width="37.140625" style="48" bestFit="1" customWidth="1"/>
    <col min="10246" max="10246" width="28.28515625" style="48" customWidth="1"/>
    <col min="10247" max="10247" width="19.28515625" style="48" customWidth="1"/>
    <col min="10248" max="10248" width="31.28515625" style="48" customWidth="1"/>
    <col min="10249" max="10249" width="26.42578125" style="48" bestFit="1" customWidth="1"/>
    <col min="10250" max="10250" width="59.5703125" style="48" bestFit="1" customWidth="1"/>
    <col min="10251" max="10251" width="25.85546875" style="48" bestFit="1" customWidth="1"/>
    <col min="10252" max="10497" width="9.140625" style="48"/>
    <col min="10498" max="10498" width="11.28515625" style="48" customWidth="1"/>
    <col min="10499" max="10499" width="34.42578125" style="48" customWidth="1"/>
    <col min="10500" max="10500" width="33.140625" style="48" bestFit="1" customWidth="1"/>
    <col min="10501" max="10501" width="37.140625" style="48" bestFit="1" customWidth="1"/>
    <col min="10502" max="10502" width="28.28515625" style="48" customWidth="1"/>
    <col min="10503" max="10503" width="19.28515625" style="48" customWidth="1"/>
    <col min="10504" max="10504" width="31.28515625" style="48" customWidth="1"/>
    <col min="10505" max="10505" width="26.42578125" style="48" bestFit="1" customWidth="1"/>
    <col min="10506" max="10506" width="59.5703125" style="48" bestFit="1" customWidth="1"/>
    <col min="10507" max="10507" width="25.85546875" style="48" bestFit="1" customWidth="1"/>
    <col min="10508" max="10753" width="9.140625" style="48"/>
    <col min="10754" max="10754" width="11.28515625" style="48" customWidth="1"/>
    <col min="10755" max="10755" width="34.42578125" style="48" customWidth="1"/>
    <col min="10756" max="10756" width="33.140625" style="48" bestFit="1" customWidth="1"/>
    <col min="10757" max="10757" width="37.140625" style="48" bestFit="1" customWidth="1"/>
    <col min="10758" max="10758" width="28.28515625" style="48" customWidth="1"/>
    <col min="10759" max="10759" width="19.28515625" style="48" customWidth="1"/>
    <col min="10760" max="10760" width="31.28515625" style="48" customWidth="1"/>
    <col min="10761" max="10761" width="26.42578125" style="48" bestFit="1" customWidth="1"/>
    <col min="10762" max="10762" width="59.5703125" style="48" bestFit="1" customWidth="1"/>
    <col min="10763" max="10763" width="25.85546875" style="48" bestFit="1" customWidth="1"/>
    <col min="10764" max="11009" width="9.140625" style="48"/>
    <col min="11010" max="11010" width="11.28515625" style="48" customWidth="1"/>
    <col min="11011" max="11011" width="34.42578125" style="48" customWidth="1"/>
    <col min="11012" max="11012" width="33.140625" style="48" bestFit="1" customWidth="1"/>
    <col min="11013" max="11013" width="37.140625" style="48" bestFit="1" customWidth="1"/>
    <col min="11014" max="11014" width="28.28515625" style="48" customWidth="1"/>
    <col min="11015" max="11015" width="19.28515625" style="48" customWidth="1"/>
    <col min="11016" max="11016" width="31.28515625" style="48" customWidth="1"/>
    <col min="11017" max="11017" width="26.42578125" style="48" bestFit="1" customWidth="1"/>
    <col min="11018" max="11018" width="59.5703125" style="48" bestFit="1" customWidth="1"/>
    <col min="11019" max="11019" width="25.85546875" style="48" bestFit="1" customWidth="1"/>
    <col min="11020" max="11265" width="9.140625" style="48"/>
    <col min="11266" max="11266" width="11.28515625" style="48" customWidth="1"/>
    <col min="11267" max="11267" width="34.42578125" style="48" customWidth="1"/>
    <col min="11268" max="11268" width="33.140625" style="48" bestFit="1" customWidth="1"/>
    <col min="11269" max="11269" width="37.140625" style="48" bestFit="1" customWidth="1"/>
    <col min="11270" max="11270" width="28.28515625" style="48" customWidth="1"/>
    <col min="11271" max="11271" width="19.28515625" style="48" customWidth="1"/>
    <col min="11272" max="11272" width="31.28515625" style="48" customWidth="1"/>
    <col min="11273" max="11273" width="26.42578125" style="48" bestFit="1" customWidth="1"/>
    <col min="11274" max="11274" width="59.5703125" style="48" bestFit="1" customWidth="1"/>
    <col min="11275" max="11275" width="25.85546875" style="48" bestFit="1" customWidth="1"/>
    <col min="11276" max="11521" width="9.140625" style="48"/>
    <col min="11522" max="11522" width="11.28515625" style="48" customWidth="1"/>
    <col min="11523" max="11523" width="34.42578125" style="48" customWidth="1"/>
    <col min="11524" max="11524" width="33.140625" style="48" bestFit="1" customWidth="1"/>
    <col min="11525" max="11525" width="37.140625" style="48" bestFit="1" customWidth="1"/>
    <col min="11526" max="11526" width="28.28515625" style="48" customWidth="1"/>
    <col min="11527" max="11527" width="19.28515625" style="48" customWidth="1"/>
    <col min="11528" max="11528" width="31.28515625" style="48" customWidth="1"/>
    <col min="11529" max="11529" width="26.42578125" style="48" bestFit="1" customWidth="1"/>
    <col min="11530" max="11530" width="59.5703125" style="48" bestFit="1" customWidth="1"/>
    <col min="11531" max="11531" width="25.85546875" style="48" bestFit="1" customWidth="1"/>
    <col min="11532" max="11777" width="9.140625" style="48"/>
    <col min="11778" max="11778" width="11.28515625" style="48" customWidth="1"/>
    <col min="11779" max="11779" width="34.42578125" style="48" customWidth="1"/>
    <col min="11780" max="11780" width="33.140625" style="48" bestFit="1" customWidth="1"/>
    <col min="11781" max="11781" width="37.140625" style="48" bestFit="1" customWidth="1"/>
    <col min="11782" max="11782" width="28.28515625" style="48" customWidth="1"/>
    <col min="11783" max="11783" width="19.28515625" style="48" customWidth="1"/>
    <col min="11784" max="11784" width="31.28515625" style="48" customWidth="1"/>
    <col min="11785" max="11785" width="26.42578125" style="48" bestFit="1" customWidth="1"/>
    <col min="11786" max="11786" width="59.5703125" style="48" bestFit="1" customWidth="1"/>
    <col min="11787" max="11787" width="25.85546875" style="48" bestFit="1" customWidth="1"/>
    <col min="11788" max="12033" width="9.140625" style="48"/>
    <col min="12034" max="12034" width="11.28515625" style="48" customWidth="1"/>
    <col min="12035" max="12035" width="34.42578125" style="48" customWidth="1"/>
    <col min="12036" max="12036" width="33.140625" style="48" bestFit="1" customWidth="1"/>
    <col min="12037" max="12037" width="37.140625" style="48" bestFit="1" customWidth="1"/>
    <col min="12038" max="12038" width="28.28515625" style="48" customWidth="1"/>
    <col min="12039" max="12039" width="19.28515625" style="48" customWidth="1"/>
    <col min="12040" max="12040" width="31.28515625" style="48" customWidth="1"/>
    <col min="12041" max="12041" width="26.42578125" style="48" bestFit="1" customWidth="1"/>
    <col min="12042" max="12042" width="59.5703125" style="48" bestFit="1" customWidth="1"/>
    <col min="12043" max="12043" width="25.85546875" style="48" bestFit="1" customWidth="1"/>
    <col min="12044" max="12289" width="9.140625" style="48"/>
    <col min="12290" max="12290" width="11.28515625" style="48" customWidth="1"/>
    <col min="12291" max="12291" width="34.42578125" style="48" customWidth="1"/>
    <col min="12292" max="12292" width="33.140625" style="48" bestFit="1" customWidth="1"/>
    <col min="12293" max="12293" width="37.140625" style="48" bestFit="1" customWidth="1"/>
    <col min="12294" max="12294" width="28.28515625" style="48" customWidth="1"/>
    <col min="12295" max="12295" width="19.28515625" style="48" customWidth="1"/>
    <col min="12296" max="12296" width="31.28515625" style="48" customWidth="1"/>
    <col min="12297" max="12297" width="26.42578125" style="48" bestFit="1" customWidth="1"/>
    <col min="12298" max="12298" width="59.5703125" style="48" bestFit="1" customWidth="1"/>
    <col min="12299" max="12299" width="25.85546875" style="48" bestFit="1" customWidth="1"/>
    <col min="12300" max="12545" width="9.140625" style="48"/>
    <col min="12546" max="12546" width="11.28515625" style="48" customWidth="1"/>
    <col min="12547" max="12547" width="34.42578125" style="48" customWidth="1"/>
    <col min="12548" max="12548" width="33.140625" style="48" bestFit="1" customWidth="1"/>
    <col min="12549" max="12549" width="37.140625" style="48" bestFit="1" customWidth="1"/>
    <col min="12550" max="12550" width="28.28515625" style="48" customWidth="1"/>
    <col min="12551" max="12551" width="19.28515625" style="48" customWidth="1"/>
    <col min="12552" max="12552" width="31.28515625" style="48" customWidth="1"/>
    <col min="12553" max="12553" width="26.42578125" style="48" bestFit="1" customWidth="1"/>
    <col min="12554" max="12554" width="59.5703125" style="48" bestFit="1" customWidth="1"/>
    <col min="12555" max="12555" width="25.85546875" style="48" bestFit="1" customWidth="1"/>
    <col min="12556" max="12801" width="9.140625" style="48"/>
    <col min="12802" max="12802" width="11.28515625" style="48" customWidth="1"/>
    <col min="12803" max="12803" width="34.42578125" style="48" customWidth="1"/>
    <col min="12804" max="12804" width="33.140625" style="48" bestFit="1" customWidth="1"/>
    <col min="12805" max="12805" width="37.140625" style="48" bestFit="1" customWidth="1"/>
    <col min="12806" max="12806" width="28.28515625" style="48" customWidth="1"/>
    <col min="12807" max="12807" width="19.28515625" style="48" customWidth="1"/>
    <col min="12808" max="12808" width="31.28515625" style="48" customWidth="1"/>
    <col min="12809" max="12809" width="26.42578125" style="48" bestFit="1" customWidth="1"/>
    <col min="12810" max="12810" width="59.5703125" style="48" bestFit="1" customWidth="1"/>
    <col min="12811" max="12811" width="25.85546875" style="48" bestFit="1" customWidth="1"/>
    <col min="12812" max="13057" width="9.140625" style="48"/>
    <col min="13058" max="13058" width="11.28515625" style="48" customWidth="1"/>
    <col min="13059" max="13059" width="34.42578125" style="48" customWidth="1"/>
    <col min="13060" max="13060" width="33.140625" style="48" bestFit="1" customWidth="1"/>
    <col min="13061" max="13061" width="37.140625" style="48" bestFit="1" customWidth="1"/>
    <col min="13062" max="13062" width="28.28515625" style="48" customWidth="1"/>
    <col min="13063" max="13063" width="19.28515625" style="48" customWidth="1"/>
    <col min="13064" max="13064" width="31.28515625" style="48" customWidth="1"/>
    <col min="13065" max="13065" width="26.42578125" style="48" bestFit="1" customWidth="1"/>
    <col min="13066" max="13066" width="59.5703125" style="48" bestFit="1" customWidth="1"/>
    <col min="13067" max="13067" width="25.85546875" style="48" bestFit="1" customWidth="1"/>
    <col min="13068" max="13313" width="9.140625" style="48"/>
    <col min="13314" max="13314" width="11.28515625" style="48" customWidth="1"/>
    <col min="13315" max="13315" width="34.42578125" style="48" customWidth="1"/>
    <col min="13316" max="13316" width="33.140625" style="48" bestFit="1" customWidth="1"/>
    <col min="13317" max="13317" width="37.140625" style="48" bestFit="1" customWidth="1"/>
    <col min="13318" max="13318" width="28.28515625" style="48" customWidth="1"/>
    <col min="13319" max="13319" width="19.28515625" style="48" customWidth="1"/>
    <col min="13320" max="13320" width="31.28515625" style="48" customWidth="1"/>
    <col min="13321" max="13321" width="26.42578125" style="48" bestFit="1" customWidth="1"/>
    <col min="13322" max="13322" width="59.5703125" style="48" bestFit="1" customWidth="1"/>
    <col min="13323" max="13323" width="25.85546875" style="48" bestFit="1" customWidth="1"/>
    <col min="13324" max="13569" width="9.140625" style="48"/>
    <col min="13570" max="13570" width="11.28515625" style="48" customWidth="1"/>
    <col min="13571" max="13571" width="34.42578125" style="48" customWidth="1"/>
    <col min="13572" max="13572" width="33.140625" style="48" bestFit="1" customWidth="1"/>
    <col min="13573" max="13573" width="37.140625" style="48" bestFit="1" customWidth="1"/>
    <col min="13574" max="13574" width="28.28515625" style="48" customWidth="1"/>
    <col min="13575" max="13575" width="19.28515625" style="48" customWidth="1"/>
    <col min="13576" max="13576" width="31.28515625" style="48" customWidth="1"/>
    <col min="13577" max="13577" width="26.42578125" style="48" bestFit="1" customWidth="1"/>
    <col min="13578" max="13578" width="59.5703125" style="48" bestFit="1" customWidth="1"/>
    <col min="13579" max="13579" width="25.85546875" style="48" bestFit="1" customWidth="1"/>
    <col min="13580" max="13825" width="9.140625" style="48"/>
    <col min="13826" max="13826" width="11.28515625" style="48" customWidth="1"/>
    <col min="13827" max="13827" width="34.42578125" style="48" customWidth="1"/>
    <col min="13828" max="13828" width="33.140625" style="48" bestFit="1" customWidth="1"/>
    <col min="13829" max="13829" width="37.140625" style="48" bestFit="1" customWidth="1"/>
    <col min="13830" max="13830" width="28.28515625" style="48" customWidth="1"/>
    <col min="13831" max="13831" width="19.28515625" style="48" customWidth="1"/>
    <col min="13832" max="13832" width="31.28515625" style="48" customWidth="1"/>
    <col min="13833" max="13833" width="26.42578125" style="48" bestFit="1" customWidth="1"/>
    <col min="13834" max="13834" width="59.5703125" style="48" bestFit="1" customWidth="1"/>
    <col min="13835" max="13835" width="25.85546875" style="48" bestFit="1" customWidth="1"/>
    <col min="13836" max="14081" width="9.140625" style="48"/>
    <col min="14082" max="14082" width="11.28515625" style="48" customWidth="1"/>
    <col min="14083" max="14083" width="34.42578125" style="48" customWidth="1"/>
    <col min="14084" max="14084" width="33.140625" style="48" bestFit="1" customWidth="1"/>
    <col min="14085" max="14085" width="37.140625" style="48" bestFit="1" customWidth="1"/>
    <col min="14086" max="14086" width="28.28515625" style="48" customWidth="1"/>
    <col min="14087" max="14087" width="19.28515625" style="48" customWidth="1"/>
    <col min="14088" max="14088" width="31.28515625" style="48" customWidth="1"/>
    <col min="14089" max="14089" width="26.42578125" style="48" bestFit="1" customWidth="1"/>
    <col min="14090" max="14090" width="59.5703125" style="48" bestFit="1" customWidth="1"/>
    <col min="14091" max="14091" width="25.85546875" style="48" bestFit="1" customWidth="1"/>
    <col min="14092" max="14337" width="9.140625" style="48"/>
    <col min="14338" max="14338" width="11.28515625" style="48" customWidth="1"/>
    <col min="14339" max="14339" width="34.42578125" style="48" customWidth="1"/>
    <col min="14340" max="14340" width="33.140625" style="48" bestFit="1" customWidth="1"/>
    <col min="14341" max="14341" width="37.140625" style="48" bestFit="1" customWidth="1"/>
    <col min="14342" max="14342" width="28.28515625" style="48" customWidth="1"/>
    <col min="14343" max="14343" width="19.28515625" style="48" customWidth="1"/>
    <col min="14344" max="14344" width="31.28515625" style="48" customWidth="1"/>
    <col min="14345" max="14345" width="26.42578125" style="48" bestFit="1" customWidth="1"/>
    <col min="14346" max="14346" width="59.5703125" style="48" bestFit="1" customWidth="1"/>
    <col min="14347" max="14347" width="25.85546875" style="48" bestFit="1" customWidth="1"/>
    <col min="14348" max="14593" width="9.140625" style="48"/>
    <col min="14594" max="14594" width="11.28515625" style="48" customWidth="1"/>
    <col min="14595" max="14595" width="34.42578125" style="48" customWidth="1"/>
    <col min="14596" max="14596" width="33.140625" style="48" bestFit="1" customWidth="1"/>
    <col min="14597" max="14597" width="37.140625" style="48" bestFit="1" customWidth="1"/>
    <col min="14598" max="14598" width="28.28515625" style="48" customWidth="1"/>
    <col min="14599" max="14599" width="19.28515625" style="48" customWidth="1"/>
    <col min="14600" max="14600" width="31.28515625" style="48" customWidth="1"/>
    <col min="14601" max="14601" width="26.42578125" style="48" bestFit="1" customWidth="1"/>
    <col min="14602" max="14602" width="59.5703125" style="48" bestFit="1" customWidth="1"/>
    <col min="14603" max="14603" width="25.85546875" style="48" bestFit="1" customWidth="1"/>
    <col min="14604" max="14849" width="9.140625" style="48"/>
    <col min="14850" max="14850" width="11.28515625" style="48" customWidth="1"/>
    <col min="14851" max="14851" width="34.42578125" style="48" customWidth="1"/>
    <col min="14852" max="14852" width="33.140625" style="48" bestFit="1" customWidth="1"/>
    <col min="14853" max="14853" width="37.140625" style="48" bestFit="1" customWidth="1"/>
    <col min="14854" max="14854" width="28.28515625" style="48" customWidth="1"/>
    <col min="14855" max="14855" width="19.28515625" style="48" customWidth="1"/>
    <col min="14856" max="14856" width="31.28515625" style="48" customWidth="1"/>
    <col min="14857" max="14857" width="26.42578125" style="48" bestFit="1" customWidth="1"/>
    <col min="14858" max="14858" width="59.5703125" style="48" bestFit="1" customWidth="1"/>
    <col min="14859" max="14859" width="25.85546875" style="48" bestFit="1" customWidth="1"/>
    <col min="14860" max="15105" width="9.140625" style="48"/>
    <col min="15106" max="15106" width="11.28515625" style="48" customWidth="1"/>
    <col min="15107" max="15107" width="34.42578125" style="48" customWidth="1"/>
    <col min="15108" max="15108" width="33.140625" style="48" bestFit="1" customWidth="1"/>
    <col min="15109" max="15109" width="37.140625" style="48" bestFit="1" customWidth="1"/>
    <col min="15110" max="15110" width="28.28515625" style="48" customWidth="1"/>
    <col min="15111" max="15111" width="19.28515625" style="48" customWidth="1"/>
    <col min="15112" max="15112" width="31.28515625" style="48" customWidth="1"/>
    <col min="15113" max="15113" width="26.42578125" style="48" bestFit="1" customWidth="1"/>
    <col min="15114" max="15114" width="59.5703125" style="48" bestFit="1" customWidth="1"/>
    <col min="15115" max="15115" width="25.85546875" style="48" bestFit="1" customWidth="1"/>
    <col min="15116" max="15361" width="9.140625" style="48"/>
    <col min="15362" max="15362" width="11.28515625" style="48" customWidth="1"/>
    <col min="15363" max="15363" width="34.42578125" style="48" customWidth="1"/>
    <col min="15364" max="15364" width="33.140625" style="48" bestFit="1" customWidth="1"/>
    <col min="15365" max="15365" width="37.140625" style="48" bestFit="1" customWidth="1"/>
    <col min="15366" max="15366" width="28.28515625" style="48" customWidth="1"/>
    <col min="15367" max="15367" width="19.28515625" style="48" customWidth="1"/>
    <col min="15368" max="15368" width="31.28515625" style="48" customWidth="1"/>
    <col min="15369" max="15369" width="26.42578125" style="48" bestFit="1" customWidth="1"/>
    <col min="15370" max="15370" width="59.5703125" style="48" bestFit="1" customWidth="1"/>
    <col min="15371" max="15371" width="25.85546875" style="48" bestFit="1" customWidth="1"/>
    <col min="15372" max="15617" width="9.140625" style="48"/>
    <col min="15618" max="15618" width="11.28515625" style="48" customWidth="1"/>
    <col min="15619" max="15619" width="34.42578125" style="48" customWidth="1"/>
    <col min="15620" max="15620" width="33.140625" style="48" bestFit="1" customWidth="1"/>
    <col min="15621" max="15621" width="37.140625" style="48" bestFit="1" customWidth="1"/>
    <col min="15622" max="15622" width="28.28515625" style="48" customWidth="1"/>
    <col min="15623" max="15623" width="19.28515625" style="48" customWidth="1"/>
    <col min="15624" max="15624" width="31.28515625" style="48" customWidth="1"/>
    <col min="15625" max="15625" width="26.42578125" style="48" bestFit="1" customWidth="1"/>
    <col min="15626" max="15626" width="59.5703125" style="48" bestFit="1" customWidth="1"/>
    <col min="15627" max="15627" width="25.85546875" style="48" bestFit="1" customWidth="1"/>
    <col min="15628" max="15873" width="9.140625" style="48"/>
    <col min="15874" max="15874" width="11.28515625" style="48" customWidth="1"/>
    <col min="15875" max="15875" width="34.42578125" style="48" customWidth="1"/>
    <col min="15876" max="15876" width="33.140625" style="48" bestFit="1" customWidth="1"/>
    <col min="15877" max="15877" width="37.140625" style="48" bestFit="1" customWidth="1"/>
    <col min="15878" max="15878" width="28.28515625" style="48" customWidth="1"/>
    <col min="15879" max="15879" width="19.28515625" style="48" customWidth="1"/>
    <col min="15880" max="15880" width="31.28515625" style="48" customWidth="1"/>
    <col min="15881" max="15881" width="26.42578125" style="48" bestFit="1" customWidth="1"/>
    <col min="15882" max="15882" width="59.5703125" style="48" bestFit="1" customWidth="1"/>
    <col min="15883" max="15883" width="25.85546875" style="48" bestFit="1" customWidth="1"/>
    <col min="15884" max="16129" width="9.140625" style="48"/>
    <col min="16130" max="16130" width="11.28515625" style="48" customWidth="1"/>
    <col min="16131" max="16131" width="34.42578125" style="48" customWidth="1"/>
    <col min="16132" max="16132" width="33.140625" style="48" bestFit="1" customWidth="1"/>
    <col min="16133" max="16133" width="37.140625" style="48" bestFit="1" customWidth="1"/>
    <col min="16134" max="16134" width="28.28515625" style="48" customWidth="1"/>
    <col min="16135" max="16135" width="19.28515625" style="48" customWidth="1"/>
    <col min="16136" max="16136" width="31.28515625" style="48" customWidth="1"/>
    <col min="16137" max="16137" width="26.42578125" style="48" bestFit="1" customWidth="1"/>
    <col min="16138" max="16138" width="59.5703125" style="48" bestFit="1" customWidth="1"/>
    <col min="16139" max="16139" width="25.85546875" style="48" bestFit="1" customWidth="1"/>
    <col min="16140" max="16384" width="9.140625" style="48"/>
  </cols>
  <sheetData>
    <row r="6" spans="2:20" s="336" customFormat="1" x14ac:dyDescent="0.25">
      <c r="B6" s="510" t="s">
        <v>0</v>
      </c>
      <c r="C6" s="510"/>
      <c r="D6" s="510"/>
      <c r="E6" s="510"/>
      <c r="F6" s="510"/>
      <c r="G6" s="510"/>
      <c r="H6" s="510"/>
      <c r="I6" s="510"/>
      <c r="J6" s="510"/>
      <c r="K6" s="510"/>
      <c r="L6" s="341"/>
      <c r="M6" s="341"/>
      <c r="N6" s="341"/>
      <c r="O6" s="341"/>
      <c r="P6" s="341"/>
      <c r="Q6" s="341"/>
      <c r="R6" s="341"/>
      <c r="S6" s="341"/>
      <c r="T6" s="341"/>
    </row>
    <row r="7" spans="2:20" s="336" customFormat="1" x14ac:dyDescent="0.25">
      <c r="B7" s="511" t="s">
        <v>1</v>
      </c>
      <c r="C7" s="511"/>
      <c r="D7" s="511"/>
      <c r="E7" s="511"/>
      <c r="F7" s="511"/>
      <c r="G7" s="511"/>
      <c r="H7" s="511"/>
      <c r="I7" s="511"/>
      <c r="J7" s="511"/>
      <c r="K7" s="511"/>
      <c r="L7" s="342"/>
      <c r="M7" s="342"/>
      <c r="N7" s="342"/>
      <c r="O7" s="342"/>
      <c r="P7" s="342"/>
      <c r="Q7" s="342"/>
      <c r="R7" s="342"/>
      <c r="S7" s="342"/>
      <c r="T7" s="342"/>
    </row>
    <row r="8" spans="2:20" s="336" customFormat="1" x14ac:dyDescent="0.25">
      <c r="E8" s="337"/>
      <c r="G8" s="338"/>
      <c r="I8" s="337"/>
      <c r="K8" s="337"/>
      <c r="M8" s="339"/>
      <c r="O8" s="340"/>
    </row>
    <row r="9" spans="2:20" s="336" customFormat="1" x14ac:dyDescent="0.25">
      <c r="B9" s="512" t="s">
        <v>2</v>
      </c>
      <c r="C9" s="512"/>
      <c r="D9" s="512"/>
      <c r="E9" s="512"/>
      <c r="F9" s="512"/>
      <c r="G9" s="512"/>
      <c r="H9" s="512"/>
      <c r="I9" s="512"/>
      <c r="J9" s="512"/>
      <c r="K9" s="512"/>
      <c r="L9" s="343"/>
      <c r="M9" s="343"/>
      <c r="N9" s="343"/>
      <c r="O9" s="343"/>
      <c r="P9" s="343"/>
      <c r="Q9" s="343"/>
      <c r="R9" s="343"/>
      <c r="S9" s="343"/>
      <c r="T9" s="343"/>
    </row>
    <row r="10" spans="2:20" s="336" customFormat="1" x14ac:dyDescent="0.25">
      <c r="E10" s="337"/>
      <c r="G10" s="338"/>
      <c r="I10" s="337"/>
      <c r="J10" s="344"/>
      <c r="K10" s="345"/>
      <c r="L10" s="344"/>
      <c r="M10" s="346"/>
      <c r="N10" s="344"/>
      <c r="O10" s="347"/>
      <c r="P10" s="344"/>
      <c r="Q10" s="344"/>
      <c r="R10" s="344"/>
      <c r="S10" s="344"/>
      <c r="T10" s="344"/>
    </row>
    <row r="11" spans="2:20" s="336" customFormat="1" x14ac:dyDescent="0.25">
      <c r="B11" s="512" t="s">
        <v>51</v>
      </c>
      <c r="C11" s="512"/>
      <c r="D11" s="512"/>
      <c r="E11" s="512"/>
      <c r="F11" s="512"/>
      <c r="G11" s="512"/>
      <c r="H11" s="512"/>
      <c r="I11" s="512"/>
      <c r="J11" s="512"/>
      <c r="K11" s="512"/>
      <c r="L11" s="343"/>
      <c r="M11" s="343"/>
      <c r="N11" s="343"/>
      <c r="O11" s="343"/>
      <c r="P11" s="343"/>
      <c r="Q11" s="343"/>
      <c r="R11" s="343"/>
      <c r="S11" s="343"/>
      <c r="T11" s="343"/>
    </row>
    <row r="12" spans="2:20" s="336" customFormat="1" x14ac:dyDescent="0.25">
      <c r="B12" s="513" t="s">
        <v>14236</v>
      </c>
      <c r="C12" s="513"/>
      <c r="D12" s="513"/>
      <c r="E12" s="513"/>
      <c r="F12" s="513"/>
      <c r="G12" s="513"/>
      <c r="H12" s="513"/>
      <c r="I12" s="513"/>
      <c r="J12" s="513"/>
      <c r="K12" s="513"/>
      <c r="L12" s="343"/>
      <c r="M12" s="343"/>
      <c r="N12" s="343"/>
      <c r="O12" s="343"/>
      <c r="P12" s="343"/>
      <c r="Q12" s="343"/>
      <c r="R12" s="343"/>
      <c r="S12" s="343"/>
      <c r="T12" s="343"/>
    </row>
    <row r="14" spans="2:20" x14ac:dyDescent="0.25">
      <c r="C14" s="515"/>
      <c r="D14" s="515"/>
      <c r="E14" s="515"/>
      <c r="F14" s="516"/>
      <c r="G14" s="516"/>
      <c r="H14" s="516"/>
      <c r="I14" s="516"/>
      <c r="J14" s="516"/>
      <c r="K14" s="516"/>
    </row>
    <row r="15" spans="2:20" x14ac:dyDescent="0.25">
      <c r="B15" s="358" t="s">
        <v>10156</v>
      </c>
      <c r="C15" s="359" t="s">
        <v>10157</v>
      </c>
      <c r="D15" s="359" t="s">
        <v>10158</v>
      </c>
      <c r="E15" s="359" t="s">
        <v>10159</v>
      </c>
      <c r="F15" s="359" t="s">
        <v>10160</v>
      </c>
      <c r="G15" s="359" t="s">
        <v>10161</v>
      </c>
      <c r="H15" s="359" t="s">
        <v>10162</v>
      </c>
      <c r="I15" s="359" t="s">
        <v>10163</v>
      </c>
      <c r="J15" s="359" t="s">
        <v>10164</v>
      </c>
      <c r="K15" s="359" t="s">
        <v>10165</v>
      </c>
    </row>
    <row r="16" spans="2:20" x14ac:dyDescent="0.25">
      <c r="B16" s="360" t="s">
        <v>10166</v>
      </c>
      <c r="C16" s="514" t="s">
        <v>10167</v>
      </c>
      <c r="D16" s="361" t="s">
        <v>10168</v>
      </c>
      <c r="E16" s="514" t="s">
        <v>10169</v>
      </c>
      <c r="F16" s="361" t="s">
        <v>10170</v>
      </c>
      <c r="G16" s="361" t="s">
        <v>10171</v>
      </c>
      <c r="H16" s="361" t="s">
        <v>10172</v>
      </c>
      <c r="I16" s="361" t="s">
        <v>332</v>
      </c>
      <c r="J16" s="361" t="s">
        <v>10173</v>
      </c>
      <c r="K16" s="361" t="s">
        <v>10174</v>
      </c>
    </row>
    <row r="17" spans="2:11" x14ac:dyDescent="0.25">
      <c r="B17" s="360" t="s">
        <v>10166</v>
      </c>
      <c r="C17" s="514"/>
      <c r="D17" s="361" t="s">
        <v>10175</v>
      </c>
      <c r="E17" s="514"/>
      <c r="F17" s="361" t="s">
        <v>10176</v>
      </c>
      <c r="G17" s="361" t="s">
        <v>10177</v>
      </c>
      <c r="H17" s="361" t="s">
        <v>10178</v>
      </c>
      <c r="I17" s="361" t="s">
        <v>10179</v>
      </c>
      <c r="J17" s="361" t="s">
        <v>10173</v>
      </c>
      <c r="K17" s="361" t="s">
        <v>10180</v>
      </c>
    </row>
    <row r="18" spans="2:11" x14ac:dyDescent="0.25">
      <c r="B18" s="360" t="s">
        <v>10181</v>
      </c>
      <c r="C18" s="361" t="s">
        <v>10182</v>
      </c>
      <c r="D18" s="361" t="s">
        <v>10183</v>
      </c>
      <c r="E18" s="361" t="s">
        <v>10184</v>
      </c>
      <c r="F18" s="361" t="s">
        <v>10185</v>
      </c>
      <c r="G18" s="361" t="s">
        <v>10186</v>
      </c>
      <c r="H18" s="361" t="s">
        <v>10187</v>
      </c>
      <c r="I18" s="361" t="s">
        <v>10188</v>
      </c>
      <c r="J18" s="361" t="s">
        <v>10189</v>
      </c>
      <c r="K18" s="361" t="s">
        <v>10190</v>
      </c>
    </row>
    <row r="19" spans="2:11" ht="30" x14ac:dyDescent="0.25">
      <c r="B19" s="360" t="s">
        <v>10191</v>
      </c>
      <c r="C19" s="514" t="s">
        <v>10192</v>
      </c>
      <c r="D19" s="361" t="s">
        <v>10193</v>
      </c>
      <c r="E19" s="514" t="s">
        <v>10194</v>
      </c>
      <c r="F19" s="361" t="s">
        <v>10195</v>
      </c>
      <c r="G19" s="361" t="s">
        <v>10196</v>
      </c>
      <c r="H19" s="361" t="s">
        <v>10197</v>
      </c>
      <c r="I19" s="361" t="s">
        <v>10197</v>
      </c>
      <c r="J19" s="361" t="s">
        <v>10198</v>
      </c>
      <c r="K19" s="361" t="s">
        <v>10180</v>
      </c>
    </row>
    <row r="20" spans="2:11" ht="30" x14ac:dyDescent="0.25">
      <c r="B20" s="360" t="s">
        <v>10191</v>
      </c>
      <c r="C20" s="514"/>
      <c r="D20" s="361" t="s">
        <v>10199</v>
      </c>
      <c r="E20" s="514"/>
      <c r="F20" s="361" t="s">
        <v>10200</v>
      </c>
      <c r="G20" s="361" t="s">
        <v>10201</v>
      </c>
      <c r="H20" s="361" t="s">
        <v>10202</v>
      </c>
      <c r="I20" s="361" t="s">
        <v>10203</v>
      </c>
      <c r="J20" s="361" t="s">
        <v>10198</v>
      </c>
      <c r="K20" s="361" t="s">
        <v>10204</v>
      </c>
    </row>
    <row r="21" spans="2:11" ht="30" x14ac:dyDescent="0.25">
      <c r="B21" s="360" t="s">
        <v>10191</v>
      </c>
      <c r="C21" s="514"/>
      <c r="D21" s="361" t="s">
        <v>10205</v>
      </c>
      <c r="E21" s="514"/>
      <c r="F21" s="361" t="s">
        <v>10206</v>
      </c>
      <c r="G21" s="361" t="s">
        <v>10207</v>
      </c>
      <c r="H21" s="361" t="s">
        <v>10208</v>
      </c>
      <c r="I21" s="361" t="s">
        <v>10208</v>
      </c>
      <c r="J21" s="361" t="s">
        <v>10198</v>
      </c>
      <c r="K21" s="361" t="s">
        <v>10174</v>
      </c>
    </row>
    <row r="22" spans="2:11" x14ac:dyDescent="0.25">
      <c r="B22" s="360" t="s">
        <v>10209</v>
      </c>
      <c r="C22" s="361" t="s">
        <v>10210</v>
      </c>
      <c r="D22" s="361" t="s">
        <v>10211</v>
      </c>
      <c r="E22" s="361" t="s">
        <v>10212</v>
      </c>
      <c r="F22" s="361" t="s">
        <v>10213</v>
      </c>
      <c r="G22" s="361" t="s">
        <v>10214</v>
      </c>
      <c r="H22" s="361" t="s">
        <v>10215</v>
      </c>
      <c r="I22" s="361" t="s">
        <v>10216</v>
      </c>
      <c r="J22" s="361" t="s">
        <v>10217</v>
      </c>
      <c r="K22" s="361" t="s">
        <v>10174</v>
      </c>
    </row>
    <row r="23" spans="2:11" x14ac:dyDescent="0.25">
      <c r="B23" s="360" t="s">
        <v>10181</v>
      </c>
      <c r="C23" s="361" t="s">
        <v>10218</v>
      </c>
      <c r="D23" s="361" t="s">
        <v>10219</v>
      </c>
      <c r="E23" s="361" t="s">
        <v>10220</v>
      </c>
      <c r="F23" s="361" t="s">
        <v>10221</v>
      </c>
      <c r="G23" s="361" t="s">
        <v>10222</v>
      </c>
      <c r="H23" s="361" t="s">
        <v>10223</v>
      </c>
      <c r="I23" s="361" t="s">
        <v>10224</v>
      </c>
      <c r="J23" s="361" t="s">
        <v>10225</v>
      </c>
      <c r="K23" s="361" t="s">
        <v>10226</v>
      </c>
    </row>
    <row r="24" spans="2:11" ht="30" x14ac:dyDescent="0.25">
      <c r="B24" s="360" t="s">
        <v>10227</v>
      </c>
      <c r="C24" s="361" t="s">
        <v>10228</v>
      </c>
      <c r="D24" s="361" t="s">
        <v>10229</v>
      </c>
      <c r="E24" s="361" t="s">
        <v>10230</v>
      </c>
      <c r="F24" s="361" t="s">
        <v>10231</v>
      </c>
      <c r="G24" s="361" t="s">
        <v>10232</v>
      </c>
      <c r="H24" s="361" t="s">
        <v>10233</v>
      </c>
      <c r="I24" s="361" t="s">
        <v>10234</v>
      </c>
      <c r="J24" s="361" t="s">
        <v>10235</v>
      </c>
      <c r="K24" s="361" t="s">
        <v>10174</v>
      </c>
    </row>
    <row r="25" spans="2:11" x14ac:dyDescent="0.25">
      <c r="B25" s="360" t="s">
        <v>10236</v>
      </c>
      <c r="C25" s="514" t="s">
        <v>10237</v>
      </c>
      <c r="D25" s="361" t="s">
        <v>10238</v>
      </c>
      <c r="E25" s="514" t="s">
        <v>10239</v>
      </c>
      <c r="F25" s="361" t="s">
        <v>10240</v>
      </c>
      <c r="G25" s="361" t="s">
        <v>10241</v>
      </c>
      <c r="H25" s="361" t="s">
        <v>10242</v>
      </c>
      <c r="I25" s="361" t="s">
        <v>10243</v>
      </c>
      <c r="J25" s="361" t="s">
        <v>10244</v>
      </c>
      <c r="K25" s="361" t="s">
        <v>10174</v>
      </c>
    </row>
    <row r="26" spans="2:11" ht="30" x14ac:dyDescent="0.25">
      <c r="B26" s="360" t="s">
        <v>10236</v>
      </c>
      <c r="C26" s="514"/>
      <c r="D26" s="361" t="s">
        <v>10245</v>
      </c>
      <c r="E26" s="514"/>
      <c r="F26" s="361" t="s">
        <v>10246</v>
      </c>
      <c r="G26" s="361" t="s">
        <v>10247</v>
      </c>
      <c r="H26" s="361" t="s">
        <v>10248</v>
      </c>
      <c r="I26" s="361" t="s">
        <v>10249</v>
      </c>
      <c r="J26" s="361" t="s">
        <v>10244</v>
      </c>
      <c r="K26" s="361" t="s">
        <v>10174</v>
      </c>
    </row>
    <row r="27" spans="2:11" ht="12.75" customHeight="1" x14ac:dyDescent="0.25">
      <c r="B27" s="360" t="s">
        <v>10181</v>
      </c>
      <c r="C27" s="514" t="s">
        <v>10250</v>
      </c>
      <c r="D27" s="361" t="s">
        <v>10251</v>
      </c>
      <c r="E27" s="514" t="s">
        <v>10252</v>
      </c>
      <c r="F27" s="361" t="s">
        <v>10253</v>
      </c>
      <c r="G27" s="361" t="s">
        <v>10254</v>
      </c>
      <c r="H27" s="361" t="s">
        <v>10255</v>
      </c>
      <c r="I27" s="361" t="s">
        <v>10256</v>
      </c>
      <c r="J27" s="361" t="s">
        <v>10257</v>
      </c>
      <c r="K27" s="361" t="s">
        <v>10174</v>
      </c>
    </row>
    <row r="28" spans="2:11" ht="12.75" customHeight="1" x14ac:dyDescent="0.25">
      <c r="B28" s="360" t="s">
        <v>10181</v>
      </c>
      <c r="C28" s="514"/>
      <c r="D28" s="361" t="s">
        <v>10258</v>
      </c>
      <c r="E28" s="514"/>
      <c r="F28" s="361" t="s">
        <v>10259</v>
      </c>
      <c r="G28" s="361" t="s">
        <v>10254</v>
      </c>
      <c r="H28" s="361" t="s">
        <v>10260</v>
      </c>
      <c r="I28" s="361" t="s">
        <v>10261</v>
      </c>
      <c r="J28" s="361" t="s">
        <v>10257</v>
      </c>
      <c r="K28" s="361" t="s">
        <v>10174</v>
      </c>
    </row>
    <row r="29" spans="2:11" ht="30" x14ac:dyDescent="0.25">
      <c r="B29" s="360" t="s">
        <v>10227</v>
      </c>
      <c r="C29" s="514" t="s">
        <v>10262</v>
      </c>
      <c r="D29" s="361" t="s">
        <v>10263</v>
      </c>
      <c r="E29" s="514" t="s">
        <v>10264</v>
      </c>
      <c r="F29" s="361" t="s">
        <v>10265</v>
      </c>
      <c r="G29" s="361" t="s">
        <v>10266</v>
      </c>
      <c r="H29" s="361" t="s">
        <v>10267</v>
      </c>
      <c r="I29" s="361" t="s">
        <v>10268</v>
      </c>
      <c r="J29" s="361" t="s">
        <v>10269</v>
      </c>
      <c r="K29" s="361" t="s">
        <v>10174</v>
      </c>
    </row>
    <row r="30" spans="2:11" ht="30" x14ac:dyDescent="0.25">
      <c r="B30" s="360" t="s">
        <v>10227</v>
      </c>
      <c r="C30" s="514"/>
      <c r="D30" s="361" t="s">
        <v>10270</v>
      </c>
      <c r="E30" s="514"/>
      <c r="F30" s="361" t="s">
        <v>10271</v>
      </c>
      <c r="G30" s="361" t="s">
        <v>10266</v>
      </c>
      <c r="H30" s="361" t="s">
        <v>10272</v>
      </c>
      <c r="I30" s="361" t="s">
        <v>10273</v>
      </c>
      <c r="J30" s="361" t="s">
        <v>10269</v>
      </c>
      <c r="K30" s="361" t="s">
        <v>10180</v>
      </c>
    </row>
    <row r="31" spans="2:11" ht="45" x14ac:dyDescent="0.25">
      <c r="B31" s="360" t="s">
        <v>10274</v>
      </c>
      <c r="C31" s="361" t="s">
        <v>10275</v>
      </c>
      <c r="D31" s="361" t="s">
        <v>10276</v>
      </c>
      <c r="E31" s="361" t="s">
        <v>10277</v>
      </c>
      <c r="F31" s="361" t="s">
        <v>10278</v>
      </c>
      <c r="G31" s="361" t="s">
        <v>10279</v>
      </c>
      <c r="H31" s="361" t="s">
        <v>10280</v>
      </c>
      <c r="I31" s="361" t="s">
        <v>10281</v>
      </c>
      <c r="J31" s="361" t="s">
        <v>10282</v>
      </c>
      <c r="K31" s="361" t="s">
        <v>10174</v>
      </c>
    </row>
    <row r="32" spans="2:11" ht="12.75" customHeight="1" x14ac:dyDescent="0.25">
      <c r="B32" s="360" t="s">
        <v>10283</v>
      </c>
      <c r="C32" s="514" t="s">
        <v>10284</v>
      </c>
      <c r="D32" s="361" t="s">
        <v>10285</v>
      </c>
      <c r="E32" s="514" t="s">
        <v>10286</v>
      </c>
      <c r="F32" s="361" t="s">
        <v>10287</v>
      </c>
      <c r="G32" s="361" t="s">
        <v>10288</v>
      </c>
      <c r="H32" s="361" t="s">
        <v>10289</v>
      </c>
      <c r="I32" s="361" t="s">
        <v>10290</v>
      </c>
      <c r="J32" s="361" t="s">
        <v>10291</v>
      </c>
      <c r="K32" s="361" t="s">
        <v>10174</v>
      </c>
    </row>
    <row r="33" spans="2:11" ht="30" x14ac:dyDescent="0.25">
      <c r="B33" s="360" t="s">
        <v>10283</v>
      </c>
      <c r="C33" s="514"/>
      <c r="D33" s="361" t="s">
        <v>10292</v>
      </c>
      <c r="E33" s="514"/>
      <c r="F33" s="361" t="s">
        <v>10293</v>
      </c>
      <c r="G33" s="361" t="s">
        <v>10294</v>
      </c>
      <c r="H33" s="361" t="s">
        <v>10295</v>
      </c>
      <c r="I33" s="361" t="s">
        <v>10290</v>
      </c>
      <c r="J33" s="361" t="s">
        <v>10296</v>
      </c>
      <c r="K33" s="361" t="s">
        <v>10174</v>
      </c>
    </row>
    <row r="34" spans="2:11" x14ac:dyDescent="0.25">
      <c r="B34" s="360" t="s">
        <v>10274</v>
      </c>
      <c r="C34" s="361" t="s">
        <v>10297</v>
      </c>
      <c r="D34" s="361" t="s">
        <v>10298</v>
      </c>
      <c r="E34" s="361" t="s">
        <v>10299</v>
      </c>
      <c r="F34" s="361" t="s">
        <v>10300</v>
      </c>
      <c r="G34" s="361" t="s">
        <v>10301</v>
      </c>
      <c r="H34" s="361" t="s">
        <v>10302</v>
      </c>
      <c r="I34" s="361" t="s">
        <v>10303</v>
      </c>
      <c r="J34" s="361" t="s">
        <v>10304</v>
      </c>
      <c r="K34" s="361" t="s">
        <v>10174</v>
      </c>
    </row>
    <row r="35" spans="2:11" ht="30" x14ac:dyDescent="0.25">
      <c r="B35" s="360" t="s">
        <v>10227</v>
      </c>
      <c r="C35" s="514" t="s">
        <v>10305</v>
      </c>
      <c r="D35" s="361" t="s">
        <v>10306</v>
      </c>
      <c r="E35" s="514" t="s">
        <v>10307</v>
      </c>
      <c r="F35" s="361" t="s">
        <v>10308</v>
      </c>
      <c r="G35" s="361" t="s">
        <v>10309</v>
      </c>
      <c r="H35" s="361" t="s">
        <v>10310</v>
      </c>
      <c r="I35" s="361" t="s">
        <v>10310</v>
      </c>
      <c r="J35" s="361" t="s">
        <v>10311</v>
      </c>
      <c r="K35" s="361" t="s">
        <v>10174</v>
      </c>
    </row>
    <row r="36" spans="2:11" x14ac:dyDescent="0.25">
      <c r="B36" s="360" t="s">
        <v>10227</v>
      </c>
      <c r="C36" s="514"/>
      <c r="D36" s="361" t="s">
        <v>10312</v>
      </c>
      <c r="E36" s="514"/>
      <c r="F36" s="361" t="s">
        <v>10313</v>
      </c>
      <c r="G36" s="361" t="s">
        <v>10314</v>
      </c>
      <c r="H36" s="361" t="s">
        <v>10315</v>
      </c>
      <c r="I36" s="361" t="s">
        <v>10315</v>
      </c>
      <c r="J36" s="361" t="s">
        <v>10316</v>
      </c>
      <c r="K36" s="361" t="s">
        <v>10190</v>
      </c>
    </row>
    <row r="37" spans="2:11" ht="30" x14ac:dyDescent="0.25">
      <c r="B37" s="360" t="s">
        <v>10227</v>
      </c>
      <c r="C37" s="514"/>
      <c r="D37" s="361" t="s">
        <v>10317</v>
      </c>
      <c r="E37" s="514"/>
      <c r="F37" s="361" t="s">
        <v>10318</v>
      </c>
      <c r="G37" s="361" t="s">
        <v>10319</v>
      </c>
      <c r="H37" s="361" t="s">
        <v>10320</v>
      </c>
      <c r="I37" s="361" t="s">
        <v>10321</v>
      </c>
      <c r="J37" s="361" t="s">
        <v>10316</v>
      </c>
      <c r="K37" s="361" t="s">
        <v>10174</v>
      </c>
    </row>
    <row r="38" spans="2:11" ht="30" x14ac:dyDescent="0.25">
      <c r="B38" s="360" t="s">
        <v>10322</v>
      </c>
      <c r="C38" s="514" t="s">
        <v>10323</v>
      </c>
      <c r="D38" s="361" t="s">
        <v>10324</v>
      </c>
      <c r="E38" s="514" t="s">
        <v>10325</v>
      </c>
      <c r="F38" s="361" t="s">
        <v>10326</v>
      </c>
      <c r="G38" s="361" t="s">
        <v>10327</v>
      </c>
      <c r="H38" s="361" t="s">
        <v>10328</v>
      </c>
      <c r="I38" s="361" t="s">
        <v>10329</v>
      </c>
      <c r="J38" s="361" t="s">
        <v>10330</v>
      </c>
      <c r="K38" s="361" t="s">
        <v>10180</v>
      </c>
    </row>
    <row r="39" spans="2:11" x14ac:dyDescent="0.25">
      <c r="B39" s="360" t="s">
        <v>10322</v>
      </c>
      <c r="C39" s="514"/>
      <c r="D39" s="361" t="s">
        <v>10331</v>
      </c>
      <c r="E39" s="514"/>
      <c r="F39" s="361" t="s">
        <v>10332</v>
      </c>
      <c r="G39" s="361" t="s">
        <v>10327</v>
      </c>
      <c r="H39" s="361" t="s">
        <v>10333</v>
      </c>
      <c r="I39" s="361" t="s">
        <v>10334</v>
      </c>
      <c r="J39" s="361" t="s">
        <v>10330</v>
      </c>
      <c r="K39" s="361" t="s">
        <v>10174</v>
      </c>
    </row>
    <row r="40" spans="2:11" ht="45" x14ac:dyDescent="0.25">
      <c r="B40" s="360" t="s">
        <v>10322</v>
      </c>
      <c r="C40" s="514"/>
      <c r="D40" s="361" t="s">
        <v>10335</v>
      </c>
      <c r="E40" s="514"/>
      <c r="F40" s="361" t="s">
        <v>10336</v>
      </c>
      <c r="G40" s="361" t="s">
        <v>10327</v>
      </c>
      <c r="H40" s="361" t="s">
        <v>10337</v>
      </c>
      <c r="I40" s="361" t="s">
        <v>10329</v>
      </c>
      <c r="J40" s="361" t="s">
        <v>10330</v>
      </c>
      <c r="K40" s="361" t="s">
        <v>10338</v>
      </c>
    </row>
    <row r="41" spans="2:11" ht="30" x14ac:dyDescent="0.25">
      <c r="B41" s="360" t="s">
        <v>10283</v>
      </c>
      <c r="C41" s="361" t="s">
        <v>10339</v>
      </c>
      <c r="D41" s="361" t="s">
        <v>10340</v>
      </c>
      <c r="E41" s="361" t="s">
        <v>10341</v>
      </c>
      <c r="F41" s="361" t="s">
        <v>10342</v>
      </c>
      <c r="G41" s="361" t="s">
        <v>10288</v>
      </c>
      <c r="H41" s="361" t="s">
        <v>10343</v>
      </c>
      <c r="I41" s="361" t="s">
        <v>10344</v>
      </c>
      <c r="J41" s="361" t="s">
        <v>10345</v>
      </c>
      <c r="K41" s="361" t="s">
        <v>10174</v>
      </c>
    </row>
    <row r="42" spans="2:11" ht="12.75" customHeight="1" x14ac:dyDescent="0.25">
      <c r="B42" s="360" t="s">
        <v>10181</v>
      </c>
      <c r="C42" s="514" t="s">
        <v>10346</v>
      </c>
      <c r="D42" s="361" t="s">
        <v>10347</v>
      </c>
      <c r="E42" s="514" t="s">
        <v>10348</v>
      </c>
      <c r="F42" s="361" t="s">
        <v>10349</v>
      </c>
      <c r="G42" s="361" t="s">
        <v>10350</v>
      </c>
      <c r="H42" s="361" t="s">
        <v>10351</v>
      </c>
      <c r="I42" s="361" t="s">
        <v>10352</v>
      </c>
      <c r="J42" s="361" t="s">
        <v>10353</v>
      </c>
      <c r="K42" s="361" t="s">
        <v>10174</v>
      </c>
    </row>
    <row r="43" spans="2:11" ht="12.75" customHeight="1" x14ac:dyDescent="0.25">
      <c r="B43" s="360" t="s">
        <v>10181</v>
      </c>
      <c r="C43" s="514"/>
      <c r="D43" s="361" t="s">
        <v>10354</v>
      </c>
      <c r="E43" s="514"/>
      <c r="F43" s="361" t="s">
        <v>10355</v>
      </c>
      <c r="G43" s="361" t="s">
        <v>10356</v>
      </c>
      <c r="H43" s="361" t="s">
        <v>10357</v>
      </c>
      <c r="I43" s="361" t="s">
        <v>332</v>
      </c>
      <c r="J43" s="361" t="s">
        <v>10353</v>
      </c>
      <c r="K43" s="361" t="s">
        <v>10174</v>
      </c>
    </row>
    <row r="44" spans="2:11" ht="12.75" customHeight="1" x14ac:dyDescent="0.25">
      <c r="B44" s="360" t="s">
        <v>10181</v>
      </c>
      <c r="C44" s="514"/>
      <c r="D44" s="361" t="s">
        <v>10358</v>
      </c>
      <c r="E44" s="514"/>
      <c r="F44" s="361" t="s">
        <v>10359</v>
      </c>
      <c r="G44" s="361" t="s">
        <v>10360</v>
      </c>
      <c r="H44" s="361" t="s">
        <v>10361</v>
      </c>
      <c r="I44" s="361" t="s">
        <v>332</v>
      </c>
      <c r="J44" s="361" t="s">
        <v>10353</v>
      </c>
      <c r="K44" s="361" t="s">
        <v>10180</v>
      </c>
    </row>
    <row r="45" spans="2:11" ht="12.75" customHeight="1" x14ac:dyDescent="0.25">
      <c r="B45" s="360" t="s">
        <v>10209</v>
      </c>
      <c r="C45" s="514" t="s">
        <v>10362</v>
      </c>
      <c r="D45" s="361" t="s">
        <v>10363</v>
      </c>
      <c r="E45" s="514" t="s">
        <v>10364</v>
      </c>
      <c r="F45" s="361" t="s">
        <v>10365</v>
      </c>
      <c r="G45" s="361" t="s">
        <v>10366</v>
      </c>
      <c r="H45" s="361" t="s">
        <v>10367</v>
      </c>
      <c r="I45" s="361" t="s">
        <v>10368</v>
      </c>
      <c r="J45" s="361" t="s">
        <v>10369</v>
      </c>
      <c r="K45" s="361" t="s">
        <v>10174</v>
      </c>
    </row>
    <row r="46" spans="2:11" ht="12.75" customHeight="1" x14ac:dyDescent="0.25">
      <c r="B46" s="360" t="s">
        <v>10209</v>
      </c>
      <c r="C46" s="514"/>
      <c r="D46" s="361" t="s">
        <v>10370</v>
      </c>
      <c r="E46" s="514"/>
      <c r="F46" s="361" t="s">
        <v>10371</v>
      </c>
      <c r="G46" s="361" t="s">
        <v>10372</v>
      </c>
      <c r="H46" s="361" t="s">
        <v>10373</v>
      </c>
      <c r="I46" s="361" t="s">
        <v>10374</v>
      </c>
      <c r="J46" s="361" t="s">
        <v>10369</v>
      </c>
      <c r="K46" s="361" t="s">
        <v>10174</v>
      </c>
    </row>
    <row r="47" spans="2:11" ht="30" x14ac:dyDescent="0.25">
      <c r="B47" s="360" t="s">
        <v>10375</v>
      </c>
      <c r="C47" s="361" t="s">
        <v>10376</v>
      </c>
      <c r="D47" s="361" t="s">
        <v>10377</v>
      </c>
      <c r="E47" s="361" t="s">
        <v>10378</v>
      </c>
      <c r="F47" s="361" t="s">
        <v>10379</v>
      </c>
      <c r="G47" s="361" t="s">
        <v>10380</v>
      </c>
      <c r="H47" s="361" t="s">
        <v>10381</v>
      </c>
      <c r="I47" s="361" t="s">
        <v>10382</v>
      </c>
      <c r="J47" s="361" t="s">
        <v>10383</v>
      </c>
      <c r="K47" s="361" t="s">
        <v>10204</v>
      </c>
    </row>
    <row r="48" spans="2:11" ht="30" x14ac:dyDescent="0.25">
      <c r="B48" s="360" t="s">
        <v>10209</v>
      </c>
      <c r="C48" s="514" t="s">
        <v>10384</v>
      </c>
      <c r="D48" s="361" t="s">
        <v>10385</v>
      </c>
      <c r="E48" s="514" t="s">
        <v>10386</v>
      </c>
      <c r="F48" s="361" t="s">
        <v>10387</v>
      </c>
      <c r="G48" s="361" t="s">
        <v>10388</v>
      </c>
      <c r="H48" s="361" t="s">
        <v>10389</v>
      </c>
      <c r="I48" s="361" t="s">
        <v>10390</v>
      </c>
      <c r="J48" s="361" t="s">
        <v>10391</v>
      </c>
      <c r="K48" s="361" t="s">
        <v>10174</v>
      </c>
    </row>
    <row r="49" spans="2:11" ht="12.75" customHeight="1" x14ac:dyDescent="0.25">
      <c r="B49" s="362">
        <v>11</v>
      </c>
      <c r="C49" s="514"/>
      <c r="D49" s="361" t="s">
        <v>10392</v>
      </c>
      <c r="E49" s="514"/>
      <c r="F49" s="361" t="s">
        <v>10393</v>
      </c>
      <c r="G49" s="361" t="s">
        <v>10394</v>
      </c>
      <c r="H49" s="361" t="s">
        <v>10395</v>
      </c>
      <c r="I49" s="361" t="s">
        <v>332</v>
      </c>
      <c r="J49" s="361" t="s">
        <v>10391</v>
      </c>
      <c r="K49" s="361" t="s">
        <v>10180</v>
      </c>
    </row>
    <row r="50" spans="2:11" x14ac:dyDescent="0.25">
      <c r="B50" s="362">
        <v>18</v>
      </c>
      <c r="C50" s="514" t="s">
        <v>10396</v>
      </c>
      <c r="D50" s="361" t="s">
        <v>10397</v>
      </c>
      <c r="E50" s="514" t="s">
        <v>10398</v>
      </c>
      <c r="F50" s="361" t="s">
        <v>10399</v>
      </c>
      <c r="G50" s="361" t="s">
        <v>10400</v>
      </c>
      <c r="H50" s="361" t="s">
        <v>10401</v>
      </c>
      <c r="I50" s="361" t="s">
        <v>10402</v>
      </c>
      <c r="J50" s="361" t="s">
        <v>10403</v>
      </c>
      <c r="K50" s="361" t="s">
        <v>10180</v>
      </c>
    </row>
    <row r="51" spans="2:11" x14ac:dyDescent="0.25">
      <c r="B51" s="362">
        <v>18</v>
      </c>
      <c r="C51" s="514"/>
      <c r="D51" s="361" t="s">
        <v>10404</v>
      </c>
      <c r="E51" s="514"/>
      <c r="F51" s="361" t="s">
        <v>10405</v>
      </c>
      <c r="G51" s="361" t="s">
        <v>10406</v>
      </c>
      <c r="H51" s="361" t="s">
        <v>10407</v>
      </c>
      <c r="I51" s="361" t="s">
        <v>10408</v>
      </c>
      <c r="J51" s="361" t="s">
        <v>10409</v>
      </c>
      <c r="K51" s="361" t="s">
        <v>10180</v>
      </c>
    </row>
    <row r="52" spans="2:11" ht="30" x14ac:dyDescent="0.25">
      <c r="B52" s="362">
        <v>19</v>
      </c>
      <c r="C52" s="361" t="s">
        <v>10410</v>
      </c>
      <c r="D52" s="361" t="s">
        <v>10411</v>
      </c>
      <c r="E52" s="361" t="s">
        <v>10412</v>
      </c>
      <c r="F52" s="361" t="s">
        <v>10413</v>
      </c>
      <c r="G52" s="361" t="s">
        <v>10414</v>
      </c>
      <c r="H52" s="361" t="s">
        <v>10415</v>
      </c>
      <c r="I52" s="361" t="s">
        <v>10416</v>
      </c>
      <c r="J52" s="361" t="s">
        <v>10417</v>
      </c>
      <c r="K52" s="361" t="s">
        <v>10180</v>
      </c>
    </row>
    <row r="53" spans="2:11" ht="30" x14ac:dyDescent="0.25">
      <c r="B53" s="362">
        <v>16</v>
      </c>
      <c r="C53" s="361" t="s">
        <v>10418</v>
      </c>
      <c r="D53" s="361" t="s">
        <v>10419</v>
      </c>
      <c r="E53" s="361" t="s">
        <v>10420</v>
      </c>
      <c r="F53" s="361" t="s">
        <v>10421</v>
      </c>
      <c r="G53" s="361" t="s">
        <v>10422</v>
      </c>
      <c r="H53" s="361" t="s">
        <v>10423</v>
      </c>
      <c r="I53" s="361" t="s">
        <v>10424</v>
      </c>
      <c r="J53" s="361" t="s">
        <v>10425</v>
      </c>
      <c r="K53" s="361" t="s">
        <v>10180</v>
      </c>
    </row>
    <row r="54" spans="2:11" x14ac:dyDescent="0.25">
      <c r="B54" s="362">
        <v>3</v>
      </c>
      <c r="C54" s="514" t="s">
        <v>10426</v>
      </c>
      <c r="D54" s="361" t="s">
        <v>10427</v>
      </c>
      <c r="E54" s="514" t="s">
        <v>10428</v>
      </c>
      <c r="F54" s="361" t="s">
        <v>10429</v>
      </c>
      <c r="G54" s="361" t="s">
        <v>10430</v>
      </c>
      <c r="H54" s="361" t="s">
        <v>10431</v>
      </c>
      <c r="I54" s="361" t="s">
        <v>332</v>
      </c>
      <c r="J54" s="361" t="s">
        <v>10432</v>
      </c>
      <c r="K54" s="361" t="s">
        <v>10174</v>
      </c>
    </row>
    <row r="55" spans="2:11" ht="30" x14ac:dyDescent="0.25">
      <c r="B55" s="362">
        <v>3</v>
      </c>
      <c r="C55" s="514"/>
      <c r="D55" s="361" t="s">
        <v>10433</v>
      </c>
      <c r="E55" s="514"/>
      <c r="F55" s="361" t="s">
        <v>10434</v>
      </c>
      <c r="G55" s="361" t="s">
        <v>10435</v>
      </c>
      <c r="H55" s="361" t="s">
        <v>10436</v>
      </c>
      <c r="I55" s="361" t="s">
        <v>10437</v>
      </c>
      <c r="J55" s="361" t="s">
        <v>10432</v>
      </c>
      <c r="K55" s="361" t="s">
        <v>10438</v>
      </c>
    </row>
    <row r="56" spans="2:11" ht="30" x14ac:dyDescent="0.25">
      <c r="B56" s="362">
        <v>10</v>
      </c>
      <c r="C56" s="514" t="s">
        <v>10439</v>
      </c>
      <c r="D56" s="361" t="s">
        <v>10440</v>
      </c>
      <c r="E56" s="514" t="s">
        <v>10441</v>
      </c>
      <c r="F56" s="361" t="s">
        <v>10442</v>
      </c>
      <c r="G56" s="361" t="s">
        <v>10443</v>
      </c>
      <c r="H56" s="361" t="s">
        <v>10444</v>
      </c>
      <c r="I56" s="361" t="s">
        <v>10445</v>
      </c>
      <c r="J56" s="361" t="s">
        <v>10446</v>
      </c>
      <c r="K56" s="361" t="s">
        <v>10204</v>
      </c>
    </row>
    <row r="57" spans="2:11" x14ac:dyDescent="0.25">
      <c r="B57" s="362">
        <v>10</v>
      </c>
      <c r="C57" s="514"/>
      <c r="D57" s="361" t="s">
        <v>10447</v>
      </c>
      <c r="E57" s="514"/>
      <c r="F57" s="361" t="s">
        <v>10448</v>
      </c>
      <c r="G57" s="361" t="s">
        <v>10449</v>
      </c>
      <c r="H57" s="361" t="s">
        <v>10450</v>
      </c>
      <c r="I57" s="361" t="s">
        <v>10451</v>
      </c>
      <c r="J57" s="361" t="s">
        <v>10446</v>
      </c>
      <c r="K57" s="361" t="s">
        <v>10190</v>
      </c>
    </row>
    <row r="58" spans="2:11" x14ac:dyDescent="0.25">
      <c r="B58" s="362">
        <v>9</v>
      </c>
      <c r="C58" s="514" t="s">
        <v>10452</v>
      </c>
      <c r="D58" s="361" t="s">
        <v>10453</v>
      </c>
      <c r="E58" s="514" t="s">
        <v>10454</v>
      </c>
      <c r="F58" s="361" t="s">
        <v>10455</v>
      </c>
      <c r="G58" s="361" t="s">
        <v>10456</v>
      </c>
      <c r="H58" s="361" t="s">
        <v>10457</v>
      </c>
      <c r="I58" s="361" t="s">
        <v>10457</v>
      </c>
      <c r="J58" s="361" t="s">
        <v>10458</v>
      </c>
      <c r="K58" s="361" t="s">
        <v>10174</v>
      </c>
    </row>
    <row r="59" spans="2:11" x14ac:dyDescent="0.25">
      <c r="B59" s="362">
        <v>9</v>
      </c>
      <c r="C59" s="514"/>
      <c r="D59" s="361" t="s">
        <v>10459</v>
      </c>
      <c r="E59" s="514"/>
      <c r="F59" s="361" t="s">
        <v>10460</v>
      </c>
      <c r="G59" s="361" t="s">
        <v>10461</v>
      </c>
      <c r="H59" s="361" t="s">
        <v>10462</v>
      </c>
      <c r="I59" s="361" t="s">
        <v>10463</v>
      </c>
      <c r="J59" s="361" t="s">
        <v>10458</v>
      </c>
      <c r="K59" s="361" t="s">
        <v>10180</v>
      </c>
    </row>
    <row r="60" spans="2:11" ht="30" x14ac:dyDescent="0.25">
      <c r="B60" s="362">
        <v>9</v>
      </c>
      <c r="C60" s="514"/>
      <c r="D60" s="361" t="s">
        <v>10464</v>
      </c>
      <c r="E60" s="514"/>
      <c r="F60" s="361" t="s">
        <v>10465</v>
      </c>
      <c r="G60" s="361" t="s">
        <v>10466</v>
      </c>
      <c r="H60" s="361" t="s">
        <v>10467</v>
      </c>
      <c r="I60" s="361" t="s">
        <v>10467</v>
      </c>
      <c r="J60" s="361" t="s">
        <v>10458</v>
      </c>
      <c r="K60" s="361" t="s">
        <v>10174</v>
      </c>
    </row>
    <row r="61" spans="2:11" ht="30" x14ac:dyDescent="0.25">
      <c r="B61" s="362">
        <v>10</v>
      </c>
      <c r="C61" s="514" t="s">
        <v>10468</v>
      </c>
      <c r="D61" s="361" t="s">
        <v>10469</v>
      </c>
      <c r="E61" s="514" t="s">
        <v>10470</v>
      </c>
      <c r="F61" s="361" t="s">
        <v>10471</v>
      </c>
      <c r="G61" s="361" t="s">
        <v>10472</v>
      </c>
      <c r="H61" s="361" t="s">
        <v>10473</v>
      </c>
      <c r="I61" s="361" t="s">
        <v>332</v>
      </c>
      <c r="J61" s="361" t="s">
        <v>10474</v>
      </c>
      <c r="K61" s="361" t="s">
        <v>10180</v>
      </c>
    </row>
    <row r="62" spans="2:11" ht="12.75" customHeight="1" x14ac:dyDescent="0.25">
      <c r="B62" s="362">
        <v>10</v>
      </c>
      <c r="C62" s="514"/>
      <c r="D62" s="361" t="s">
        <v>10475</v>
      </c>
      <c r="E62" s="514"/>
      <c r="F62" s="361" t="s">
        <v>10476</v>
      </c>
      <c r="G62" s="361" t="s">
        <v>10477</v>
      </c>
      <c r="H62" s="361" t="s">
        <v>10478</v>
      </c>
      <c r="I62" s="361" t="s">
        <v>10479</v>
      </c>
      <c r="J62" s="361" t="s">
        <v>10474</v>
      </c>
      <c r="K62" s="361" t="s">
        <v>10480</v>
      </c>
    </row>
    <row r="63" spans="2:11" ht="30" x14ac:dyDescent="0.25">
      <c r="B63" s="362">
        <v>1</v>
      </c>
      <c r="C63" s="361" t="s">
        <v>10481</v>
      </c>
      <c r="D63" s="361" t="s">
        <v>10482</v>
      </c>
      <c r="E63" s="361" t="s">
        <v>10483</v>
      </c>
      <c r="F63" s="361" t="s">
        <v>10484</v>
      </c>
      <c r="G63" s="361" t="s">
        <v>10485</v>
      </c>
      <c r="H63" s="361" t="s">
        <v>10486</v>
      </c>
      <c r="I63" s="361" t="s">
        <v>10487</v>
      </c>
      <c r="J63" s="361" t="s">
        <v>10488</v>
      </c>
      <c r="K63" s="361" t="s">
        <v>10489</v>
      </c>
    </row>
    <row r="64" spans="2:11" x14ac:dyDescent="0.25">
      <c r="B64" s="362">
        <v>19</v>
      </c>
      <c r="C64" s="514" t="s">
        <v>10490</v>
      </c>
      <c r="D64" s="361" t="s">
        <v>10491</v>
      </c>
      <c r="E64" s="514" t="s">
        <v>10492</v>
      </c>
      <c r="F64" s="361" t="s">
        <v>10493</v>
      </c>
      <c r="G64" s="361" t="s">
        <v>10494</v>
      </c>
      <c r="H64" s="361" t="s">
        <v>10495</v>
      </c>
      <c r="I64" s="361" t="s">
        <v>10495</v>
      </c>
      <c r="J64" s="361" t="s">
        <v>10496</v>
      </c>
      <c r="K64" s="361" t="s">
        <v>10174</v>
      </c>
    </row>
    <row r="65" spans="2:11" ht="30" x14ac:dyDescent="0.25">
      <c r="B65" s="362">
        <v>19</v>
      </c>
      <c r="C65" s="514"/>
      <c r="D65" s="361" t="s">
        <v>10497</v>
      </c>
      <c r="E65" s="514"/>
      <c r="F65" s="361" t="s">
        <v>10498</v>
      </c>
      <c r="G65" s="361" t="s">
        <v>10499</v>
      </c>
      <c r="H65" s="361" t="s">
        <v>10500</v>
      </c>
      <c r="I65" s="361" t="s">
        <v>10501</v>
      </c>
      <c r="J65" s="361" t="s">
        <v>10496</v>
      </c>
      <c r="K65" s="361" t="s">
        <v>10174</v>
      </c>
    </row>
    <row r="66" spans="2:11" ht="30" x14ac:dyDescent="0.25">
      <c r="B66" s="362">
        <v>19</v>
      </c>
      <c r="C66" s="361" t="s">
        <v>10502</v>
      </c>
      <c r="D66" s="361" t="s">
        <v>10503</v>
      </c>
      <c r="E66" s="361" t="s">
        <v>10504</v>
      </c>
      <c r="F66" s="361" t="s">
        <v>10505</v>
      </c>
      <c r="G66" s="361" t="s">
        <v>10506</v>
      </c>
      <c r="H66" s="361" t="s">
        <v>10507</v>
      </c>
      <c r="I66" s="361" t="s">
        <v>10508</v>
      </c>
      <c r="J66" s="361" t="s">
        <v>10509</v>
      </c>
      <c r="K66" s="361" t="s">
        <v>10180</v>
      </c>
    </row>
    <row r="67" spans="2:11" x14ac:dyDescent="0.25">
      <c r="B67" s="362">
        <v>7</v>
      </c>
      <c r="C67" s="361" t="s">
        <v>10510</v>
      </c>
      <c r="D67" s="361" t="s">
        <v>10510</v>
      </c>
      <c r="E67" s="361" t="s">
        <v>10511</v>
      </c>
      <c r="F67" s="361" t="s">
        <v>10512</v>
      </c>
      <c r="G67" s="361" t="s">
        <v>10513</v>
      </c>
      <c r="H67" s="361" t="s">
        <v>10514</v>
      </c>
      <c r="I67" s="361" t="s">
        <v>10515</v>
      </c>
      <c r="J67" s="361" t="s">
        <v>10516</v>
      </c>
      <c r="K67" s="361" t="s">
        <v>10226</v>
      </c>
    </row>
    <row r="68" spans="2:11" x14ac:dyDescent="0.25">
      <c r="B68" s="362">
        <v>5</v>
      </c>
      <c r="C68" s="361" t="s">
        <v>10517</v>
      </c>
      <c r="D68" s="361" t="s">
        <v>10518</v>
      </c>
      <c r="E68" s="361" t="s">
        <v>10519</v>
      </c>
      <c r="F68" s="361" t="s">
        <v>10520</v>
      </c>
      <c r="G68" s="361" t="s">
        <v>10521</v>
      </c>
      <c r="H68" s="361" t="s">
        <v>10522</v>
      </c>
      <c r="I68" s="361" t="s">
        <v>332</v>
      </c>
      <c r="J68" s="361" t="s">
        <v>10523</v>
      </c>
      <c r="K68" s="361" t="s">
        <v>10174</v>
      </c>
    </row>
    <row r="69" spans="2:11" x14ac:dyDescent="0.25">
      <c r="B69" s="362">
        <v>9</v>
      </c>
      <c r="C69" s="361" t="s">
        <v>10524</v>
      </c>
      <c r="D69" s="361" t="s">
        <v>10525</v>
      </c>
      <c r="E69" s="361" t="s">
        <v>10526</v>
      </c>
      <c r="F69" s="361" t="s">
        <v>10527</v>
      </c>
      <c r="G69" s="361" t="s">
        <v>10461</v>
      </c>
      <c r="H69" s="361" t="s">
        <v>10528</v>
      </c>
      <c r="I69" s="361" t="s">
        <v>10529</v>
      </c>
      <c r="J69" s="361" t="s">
        <v>10530</v>
      </c>
      <c r="K69" s="361" t="s">
        <v>10180</v>
      </c>
    </row>
    <row r="70" spans="2:11" x14ac:dyDescent="0.25">
      <c r="B70" s="362">
        <v>15</v>
      </c>
      <c r="C70" s="514" t="s">
        <v>10531</v>
      </c>
      <c r="D70" s="361" t="s">
        <v>10532</v>
      </c>
      <c r="E70" s="514" t="s">
        <v>10533</v>
      </c>
      <c r="F70" s="361" t="s">
        <v>10534</v>
      </c>
      <c r="G70" s="361" t="s">
        <v>10535</v>
      </c>
      <c r="H70" s="361" t="s">
        <v>10536</v>
      </c>
      <c r="I70" s="361" t="s">
        <v>10537</v>
      </c>
      <c r="J70" s="361" t="s">
        <v>10538</v>
      </c>
      <c r="K70" s="361" t="s">
        <v>10174</v>
      </c>
    </row>
    <row r="71" spans="2:11" x14ac:dyDescent="0.25">
      <c r="B71" s="362">
        <v>15</v>
      </c>
      <c r="C71" s="514"/>
      <c r="D71" s="361" t="s">
        <v>10539</v>
      </c>
      <c r="E71" s="514"/>
      <c r="F71" s="361" t="s">
        <v>10540</v>
      </c>
      <c r="G71" s="361" t="s">
        <v>10541</v>
      </c>
      <c r="H71" s="361" t="s">
        <v>10542</v>
      </c>
      <c r="I71" s="361" t="s">
        <v>10542</v>
      </c>
      <c r="J71" s="361" t="s">
        <v>10538</v>
      </c>
      <c r="K71" s="361" t="s">
        <v>10180</v>
      </c>
    </row>
    <row r="72" spans="2:11" x14ac:dyDescent="0.25">
      <c r="B72" s="362">
        <v>4</v>
      </c>
      <c r="C72" s="361" t="s">
        <v>10543</v>
      </c>
      <c r="D72" s="361" t="s">
        <v>10544</v>
      </c>
      <c r="E72" s="361" t="s">
        <v>10545</v>
      </c>
      <c r="F72" s="361" t="s">
        <v>10546</v>
      </c>
      <c r="G72" s="361" t="s">
        <v>10547</v>
      </c>
      <c r="H72" s="361" t="s">
        <v>10548</v>
      </c>
      <c r="I72" s="361" t="s">
        <v>10549</v>
      </c>
      <c r="J72" s="361" t="s">
        <v>10550</v>
      </c>
      <c r="K72" s="361" t="s">
        <v>10174</v>
      </c>
    </row>
    <row r="73" spans="2:11" ht="12.75" customHeight="1" x14ac:dyDescent="0.25">
      <c r="B73" s="362">
        <v>3</v>
      </c>
      <c r="C73" s="514" t="s">
        <v>10551</v>
      </c>
      <c r="D73" s="361" t="s">
        <v>10552</v>
      </c>
      <c r="E73" s="514" t="s">
        <v>10553</v>
      </c>
      <c r="F73" s="361" t="s">
        <v>10554</v>
      </c>
      <c r="G73" s="361" t="s">
        <v>10555</v>
      </c>
      <c r="H73" s="361" t="s">
        <v>10556</v>
      </c>
      <c r="I73" s="361" t="s">
        <v>10557</v>
      </c>
      <c r="J73" s="361" t="s">
        <v>10558</v>
      </c>
      <c r="K73" s="361" t="s">
        <v>10174</v>
      </c>
    </row>
    <row r="74" spans="2:11" ht="12.75" customHeight="1" x14ac:dyDescent="0.25">
      <c r="B74" s="362">
        <v>3</v>
      </c>
      <c r="C74" s="514"/>
      <c r="D74" s="361" t="s">
        <v>10559</v>
      </c>
      <c r="E74" s="514"/>
      <c r="F74" s="361" t="s">
        <v>10560</v>
      </c>
      <c r="G74" s="361" t="s">
        <v>10561</v>
      </c>
      <c r="H74" s="361" t="s">
        <v>10562</v>
      </c>
      <c r="I74" s="361" t="s">
        <v>332</v>
      </c>
      <c r="J74" s="361" t="s">
        <v>10558</v>
      </c>
      <c r="K74" s="361" t="s">
        <v>10438</v>
      </c>
    </row>
    <row r="75" spans="2:11" ht="30" x14ac:dyDescent="0.25">
      <c r="B75" s="362">
        <v>16</v>
      </c>
      <c r="C75" s="514" t="s">
        <v>10563</v>
      </c>
      <c r="D75" s="361" t="s">
        <v>10564</v>
      </c>
      <c r="E75" s="514" t="s">
        <v>10565</v>
      </c>
      <c r="F75" s="361" t="s">
        <v>10566</v>
      </c>
      <c r="G75" s="361" t="s">
        <v>10567</v>
      </c>
      <c r="H75" s="361" t="s">
        <v>10568</v>
      </c>
      <c r="I75" s="361" t="s">
        <v>10569</v>
      </c>
      <c r="J75" s="361" t="s">
        <v>10570</v>
      </c>
      <c r="K75" s="361" t="s">
        <v>10180</v>
      </c>
    </row>
    <row r="76" spans="2:11" ht="45" x14ac:dyDescent="0.25">
      <c r="B76" s="362">
        <v>16</v>
      </c>
      <c r="C76" s="514"/>
      <c r="D76" s="361" t="s">
        <v>10571</v>
      </c>
      <c r="E76" s="514"/>
      <c r="F76" s="361" t="s">
        <v>10572</v>
      </c>
      <c r="G76" s="361" t="s">
        <v>10567</v>
      </c>
      <c r="H76" s="361" t="s">
        <v>10573</v>
      </c>
      <c r="I76" s="361" t="s">
        <v>10574</v>
      </c>
      <c r="J76" s="361" t="s">
        <v>10570</v>
      </c>
      <c r="K76" s="361" t="s">
        <v>10180</v>
      </c>
    </row>
    <row r="77" spans="2:11" ht="30" x14ac:dyDescent="0.25">
      <c r="B77" s="362">
        <v>16</v>
      </c>
      <c r="C77" s="514"/>
      <c r="D77" s="361" t="s">
        <v>10575</v>
      </c>
      <c r="E77" s="514"/>
      <c r="F77" s="361" t="s">
        <v>10576</v>
      </c>
      <c r="G77" s="361" t="s">
        <v>10577</v>
      </c>
      <c r="H77" s="361" t="s">
        <v>10578</v>
      </c>
      <c r="I77" s="361" t="s">
        <v>10578</v>
      </c>
      <c r="J77" s="361" t="s">
        <v>10570</v>
      </c>
      <c r="K77" s="361" t="s">
        <v>10174</v>
      </c>
    </row>
    <row r="78" spans="2:11" ht="30" x14ac:dyDescent="0.25">
      <c r="B78" s="362">
        <v>6</v>
      </c>
      <c r="C78" s="514" t="s">
        <v>10579</v>
      </c>
      <c r="D78" s="361" t="s">
        <v>10580</v>
      </c>
      <c r="E78" s="514" t="s">
        <v>10581</v>
      </c>
      <c r="F78" s="361" t="s">
        <v>10582</v>
      </c>
      <c r="G78" s="361" t="s">
        <v>10583</v>
      </c>
      <c r="H78" s="361" t="s">
        <v>10584</v>
      </c>
      <c r="I78" s="361" t="s">
        <v>10585</v>
      </c>
      <c r="J78" s="361" t="s">
        <v>10586</v>
      </c>
      <c r="K78" s="361" t="s">
        <v>10174</v>
      </c>
    </row>
    <row r="79" spans="2:11" ht="30" x14ac:dyDescent="0.25">
      <c r="B79" s="362">
        <v>6</v>
      </c>
      <c r="C79" s="514"/>
      <c r="D79" s="361" t="s">
        <v>10587</v>
      </c>
      <c r="E79" s="514"/>
      <c r="F79" s="361" t="s">
        <v>10588</v>
      </c>
      <c r="G79" s="361" t="s">
        <v>10589</v>
      </c>
      <c r="H79" s="361" t="s">
        <v>10590</v>
      </c>
      <c r="I79" s="361" t="s">
        <v>10590</v>
      </c>
      <c r="J79" s="361" t="s">
        <v>10586</v>
      </c>
      <c r="K79" s="361" t="s">
        <v>10174</v>
      </c>
    </row>
    <row r="80" spans="2:11" x14ac:dyDescent="0.25">
      <c r="B80" s="362">
        <v>6</v>
      </c>
      <c r="C80" s="514"/>
      <c r="D80" s="361" t="s">
        <v>10591</v>
      </c>
      <c r="E80" s="514"/>
      <c r="F80" s="361" t="s">
        <v>10592</v>
      </c>
      <c r="G80" s="361" t="s">
        <v>10593</v>
      </c>
      <c r="H80" s="361" t="s">
        <v>10594</v>
      </c>
      <c r="I80" s="361" t="s">
        <v>10595</v>
      </c>
      <c r="J80" s="361" t="s">
        <v>10586</v>
      </c>
      <c r="K80" s="361" t="s">
        <v>10190</v>
      </c>
    </row>
    <row r="81" spans="2:11" ht="30" x14ac:dyDescent="0.25">
      <c r="B81" s="362">
        <v>7</v>
      </c>
      <c r="C81" s="361" t="s">
        <v>10596</v>
      </c>
      <c r="D81" s="361" t="s">
        <v>10597</v>
      </c>
      <c r="E81" s="361" t="s">
        <v>10598</v>
      </c>
      <c r="F81" s="361" t="s">
        <v>10599</v>
      </c>
      <c r="G81" s="361" t="s">
        <v>10600</v>
      </c>
      <c r="H81" s="361" t="s">
        <v>10601</v>
      </c>
      <c r="I81" s="361" t="s">
        <v>332</v>
      </c>
      <c r="J81" s="361" t="s">
        <v>10602</v>
      </c>
      <c r="K81" s="361" t="s">
        <v>10174</v>
      </c>
    </row>
    <row r="82" spans="2:11" x14ac:dyDescent="0.25">
      <c r="B82" s="362">
        <v>7</v>
      </c>
      <c r="C82" s="514" t="s">
        <v>10603</v>
      </c>
      <c r="D82" s="361" t="s">
        <v>10604</v>
      </c>
      <c r="E82" s="514" t="s">
        <v>10605</v>
      </c>
      <c r="F82" s="361" t="s">
        <v>10606</v>
      </c>
      <c r="G82" s="361" t="s">
        <v>10607</v>
      </c>
      <c r="H82" s="361" t="s">
        <v>10608</v>
      </c>
      <c r="I82" s="361" t="s">
        <v>10609</v>
      </c>
      <c r="J82" s="361" t="s">
        <v>10610</v>
      </c>
      <c r="K82" s="361" t="s">
        <v>10180</v>
      </c>
    </row>
    <row r="83" spans="2:11" x14ac:dyDescent="0.25">
      <c r="B83" s="362">
        <v>7</v>
      </c>
      <c r="C83" s="514"/>
      <c r="D83" s="361" t="s">
        <v>10611</v>
      </c>
      <c r="E83" s="514"/>
      <c r="F83" s="361" t="s">
        <v>10612</v>
      </c>
      <c r="G83" s="361" t="s">
        <v>9336</v>
      </c>
      <c r="H83" s="361" t="s">
        <v>10613</v>
      </c>
      <c r="I83" s="361" t="s">
        <v>10614</v>
      </c>
      <c r="J83" s="361" t="s">
        <v>10615</v>
      </c>
      <c r="K83" s="361" t="s">
        <v>10174</v>
      </c>
    </row>
    <row r="84" spans="2:11" ht="30" x14ac:dyDescent="0.25">
      <c r="B84" s="362">
        <v>7</v>
      </c>
      <c r="C84" s="514"/>
      <c r="D84" s="361" t="s">
        <v>10611</v>
      </c>
      <c r="E84" s="514"/>
      <c r="F84" s="361" t="s">
        <v>10616</v>
      </c>
      <c r="G84" s="361" t="s">
        <v>9336</v>
      </c>
      <c r="H84" s="361" t="s">
        <v>10617</v>
      </c>
      <c r="I84" s="361" t="s">
        <v>10618</v>
      </c>
      <c r="J84" s="361" t="s">
        <v>10619</v>
      </c>
      <c r="K84" s="361" t="s">
        <v>10180</v>
      </c>
    </row>
    <row r="85" spans="2:11" ht="30" x14ac:dyDescent="0.25">
      <c r="B85" s="362">
        <v>5</v>
      </c>
      <c r="C85" s="361" t="s">
        <v>10620</v>
      </c>
      <c r="D85" s="361" t="s">
        <v>10621</v>
      </c>
      <c r="E85" s="361" t="s">
        <v>10622</v>
      </c>
      <c r="F85" s="361" t="s">
        <v>10623</v>
      </c>
      <c r="G85" s="361" t="s">
        <v>10624</v>
      </c>
      <c r="H85" s="361" t="s">
        <v>10625</v>
      </c>
      <c r="I85" s="361" t="s">
        <v>10626</v>
      </c>
      <c r="J85" s="361" t="s">
        <v>10627</v>
      </c>
      <c r="K85" s="361" t="s">
        <v>10174</v>
      </c>
    </row>
    <row r="86" spans="2:11" x14ac:dyDescent="0.25">
      <c r="B86" s="362">
        <v>18</v>
      </c>
      <c r="C86" s="361" t="s">
        <v>10628</v>
      </c>
      <c r="D86" s="361" t="s">
        <v>10629</v>
      </c>
      <c r="E86" s="361" t="s">
        <v>10630</v>
      </c>
      <c r="F86" s="361" t="s">
        <v>10631</v>
      </c>
      <c r="G86" s="361" t="s">
        <v>10632</v>
      </c>
      <c r="H86" s="361" t="s">
        <v>10633</v>
      </c>
      <c r="I86" s="361" t="s">
        <v>10634</v>
      </c>
      <c r="J86" s="361" t="s">
        <v>10635</v>
      </c>
      <c r="K86" s="361" t="s">
        <v>10174</v>
      </c>
    </row>
    <row r="87" spans="2:11" ht="30" x14ac:dyDescent="0.25">
      <c r="B87" s="362">
        <v>5</v>
      </c>
      <c r="C87" s="361" t="s">
        <v>10636</v>
      </c>
      <c r="D87" s="361" t="s">
        <v>10637</v>
      </c>
      <c r="E87" s="361" t="s">
        <v>10638</v>
      </c>
      <c r="F87" s="361" t="s">
        <v>10639</v>
      </c>
      <c r="G87" s="361" t="s">
        <v>10640</v>
      </c>
      <c r="H87" s="361" t="s">
        <v>10641</v>
      </c>
      <c r="I87" s="361" t="s">
        <v>10641</v>
      </c>
      <c r="J87" s="361" t="s">
        <v>10642</v>
      </c>
      <c r="K87" s="361" t="s">
        <v>10174</v>
      </c>
    </row>
    <row r="88" spans="2:11" ht="45" x14ac:dyDescent="0.25">
      <c r="B88" s="362">
        <v>8</v>
      </c>
      <c r="C88" s="361" t="s">
        <v>10643</v>
      </c>
      <c r="D88" s="361" t="s">
        <v>10643</v>
      </c>
      <c r="E88" s="361" t="s">
        <v>10644</v>
      </c>
      <c r="F88" s="361" t="s">
        <v>10645</v>
      </c>
      <c r="G88" s="361" t="s">
        <v>10646</v>
      </c>
      <c r="H88" s="361" t="s">
        <v>10647</v>
      </c>
      <c r="I88" s="361" t="s">
        <v>10648</v>
      </c>
      <c r="J88" s="361" t="s">
        <v>10649</v>
      </c>
      <c r="K88" s="361" t="s">
        <v>10650</v>
      </c>
    </row>
    <row r="89" spans="2:11" x14ac:dyDescent="0.25">
      <c r="B89" s="362">
        <v>7</v>
      </c>
      <c r="C89" s="361" t="s">
        <v>10651</v>
      </c>
      <c r="D89" s="361" t="s">
        <v>10651</v>
      </c>
      <c r="E89" s="361" t="s">
        <v>10652</v>
      </c>
      <c r="F89" s="361" t="s">
        <v>10653</v>
      </c>
      <c r="G89" s="361" t="s">
        <v>10654</v>
      </c>
      <c r="H89" s="361" t="s">
        <v>10655</v>
      </c>
      <c r="I89" s="361" t="s">
        <v>10656</v>
      </c>
      <c r="J89" s="361" t="s">
        <v>10657</v>
      </c>
      <c r="K89" s="361" t="s">
        <v>10226</v>
      </c>
    </row>
    <row r="90" spans="2:11" ht="30" x14ac:dyDescent="0.25">
      <c r="B90" s="362">
        <v>7</v>
      </c>
      <c r="C90" s="361" t="s">
        <v>10658</v>
      </c>
      <c r="D90" s="361" t="s">
        <v>10658</v>
      </c>
      <c r="E90" s="361" t="s">
        <v>10659</v>
      </c>
      <c r="F90" s="361" t="s">
        <v>10660</v>
      </c>
      <c r="G90" s="361" t="s">
        <v>10661</v>
      </c>
      <c r="H90" s="361" t="s">
        <v>10662</v>
      </c>
      <c r="I90" s="361" t="s">
        <v>10662</v>
      </c>
      <c r="J90" s="361" t="s">
        <v>10663</v>
      </c>
      <c r="K90" s="361" t="s">
        <v>10664</v>
      </c>
    </row>
    <row r="91" spans="2:11" ht="30" x14ac:dyDescent="0.25">
      <c r="B91" s="362">
        <v>18</v>
      </c>
      <c r="C91" s="361" t="s">
        <v>10665</v>
      </c>
      <c r="D91" s="361" t="s">
        <v>10665</v>
      </c>
      <c r="E91" s="361" t="s">
        <v>10666</v>
      </c>
      <c r="F91" s="361" t="s">
        <v>10667</v>
      </c>
      <c r="G91" s="361" t="s">
        <v>10668</v>
      </c>
      <c r="H91" s="361" t="s">
        <v>10669</v>
      </c>
      <c r="I91" s="361" t="s">
        <v>10670</v>
      </c>
      <c r="J91" s="361" t="s">
        <v>332</v>
      </c>
      <c r="K91" s="361" t="s">
        <v>10226</v>
      </c>
    </row>
    <row r="92" spans="2:11" x14ac:dyDescent="0.25">
      <c r="B92" s="362">
        <v>19</v>
      </c>
      <c r="C92" s="361" t="s">
        <v>10671</v>
      </c>
      <c r="D92" s="361" t="s">
        <v>10671</v>
      </c>
      <c r="E92" s="361" t="s">
        <v>10672</v>
      </c>
      <c r="F92" s="361" t="s">
        <v>10673</v>
      </c>
      <c r="G92" s="361" t="s">
        <v>10674</v>
      </c>
      <c r="H92" s="361" t="s">
        <v>10675</v>
      </c>
      <c r="I92" s="361" t="s">
        <v>10676</v>
      </c>
      <c r="J92" s="361" t="s">
        <v>10677</v>
      </c>
      <c r="K92" s="361" t="s">
        <v>10226</v>
      </c>
    </row>
    <row r="93" spans="2:11" ht="45" x14ac:dyDescent="0.25">
      <c r="B93" s="362">
        <v>20</v>
      </c>
      <c r="C93" s="514" t="s">
        <v>10678</v>
      </c>
      <c r="D93" s="361" t="s">
        <v>10679</v>
      </c>
      <c r="E93" s="514" t="s">
        <v>10680</v>
      </c>
      <c r="F93" s="361" t="s">
        <v>10681</v>
      </c>
      <c r="G93" s="361" t="s">
        <v>10682</v>
      </c>
      <c r="H93" s="361" t="s">
        <v>10683</v>
      </c>
      <c r="I93" s="361" t="s">
        <v>332</v>
      </c>
      <c r="J93" s="361" t="s">
        <v>10684</v>
      </c>
      <c r="K93" s="361" t="s">
        <v>10190</v>
      </c>
    </row>
    <row r="94" spans="2:11" ht="45" x14ac:dyDescent="0.25">
      <c r="B94" s="362">
        <v>20</v>
      </c>
      <c r="C94" s="514"/>
      <c r="D94" s="361" t="s">
        <v>10685</v>
      </c>
      <c r="E94" s="514"/>
      <c r="F94" s="361" t="s">
        <v>10686</v>
      </c>
      <c r="G94" s="361" t="s">
        <v>10687</v>
      </c>
      <c r="H94" s="361" t="s">
        <v>10683</v>
      </c>
      <c r="I94" s="361" t="s">
        <v>332</v>
      </c>
      <c r="J94" s="361" t="s">
        <v>10684</v>
      </c>
      <c r="K94" s="361" t="s">
        <v>10190</v>
      </c>
    </row>
    <row r="95" spans="2:11" ht="45" x14ac:dyDescent="0.25">
      <c r="B95" s="362">
        <v>20</v>
      </c>
      <c r="C95" s="514"/>
      <c r="D95" s="361" t="s">
        <v>10688</v>
      </c>
      <c r="E95" s="514"/>
      <c r="F95" s="361" t="s">
        <v>10689</v>
      </c>
      <c r="G95" s="361" t="s">
        <v>10690</v>
      </c>
      <c r="H95" s="361" t="s">
        <v>10683</v>
      </c>
      <c r="I95" s="361" t="s">
        <v>332</v>
      </c>
      <c r="J95" s="361" t="s">
        <v>10684</v>
      </c>
      <c r="K95" s="361" t="s">
        <v>10190</v>
      </c>
    </row>
    <row r="96" spans="2:11" ht="45" x14ac:dyDescent="0.25">
      <c r="B96" s="362">
        <v>20</v>
      </c>
      <c r="C96" s="514"/>
      <c r="D96" s="361" t="s">
        <v>10691</v>
      </c>
      <c r="E96" s="514"/>
      <c r="F96" s="361" t="s">
        <v>10692</v>
      </c>
      <c r="G96" s="361" t="s">
        <v>10693</v>
      </c>
      <c r="H96" s="361" t="s">
        <v>10683</v>
      </c>
      <c r="I96" s="361" t="s">
        <v>332</v>
      </c>
      <c r="J96" s="361" t="s">
        <v>10684</v>
      </c>
      <c r="K96" s="361" t="s">
        <v>10190</v>
      </c>
    </row>
    <row r="97" spans="2:11" ht="45" x14ac:dyDescent="0.25">
      <c r="B97" s="362">
        <v>20</v>
      </c>
      <c r="C97" s="514"/>
      <c r="D97" s="361" t="s">
        <v>10694</v>
      </c>
      <c r="E97" s="514"/>
      <c r="F97" s="361" t="s">
        <v>10695</v>
      </c>
      <c r="G97" s="361" t="s">
        <v>10696</v>
      </c>
      <c r="H97" s="361" t="s">
        <v>10683</v>
      </c>
      <c r="I97" s="361" t="s">
        <v>332</v>
      </c>
      <c r="J97" s="361" t="s">
        <v>10684</v>
      </c>
      <c r="K97" s="361" t="s">
        <v>10697</v>
      </c>
    </row>
    <row r="98" spans="2:11" ht="45" x14ac:dyDescent="0.25">
      <c r="B98" s="362">
        <v>20</v>
      </c>
      <c r="C98" s="514"/>
      <c r="D98" s="361" t="s">
        <v>10698</v>
      </c>
      <c r="E98" s="514"/>
      <c r="F98" s="361" t="s">
        <v>10699</v>
      </c>
      <c r="G98" s="361" t="s">
        <v>10700</v>
      </c>
      <c r="H98" s="361" t="s">
        <v>10683</v>
      </c>
      <c r="I98" s="361" t="s">
        <v>332</v>
      </c>
      <c r="J98" s="361" t="s">
        <v>10684</v>
      </c>
      <c r="K98" s="361" t="s">
        <v>10190</v>
      </c>
    </row>
    <row r="99" spans="2:11" ht="45" x14ac:dyDescent="0.25">
      <c r="B99" s="362">
        <v>20</v>
      </c>
      <c r="C99" s="514"/>
      <c r="D99" s="361" t="s">
        <v>10701</v>
      </c>
      <c r="E99" s="514"/>
      <c r="F99" s="361" t="s">
        <v>10702</v>
      </c>
      <c r="G99" s="361" t="s">
        <v>10700</v>
      </c>
      <c r="H99" s="361" t="s">
        <v>10683</v>
      </c>
      <c r="I99" s="361" t="s">
        <v>332</v>
      </c>
      <c r="J99" s="361" t="s">
        <v>10684</v>
      </c>
      <c r="K99" s="361" t="s">
        <v>10190</v>
      </c>
    </row>
    <row r="100" spans="2:11" ht="45" x14ac:dyDescent="0.25">
      <c r="B100" s="362">
        <v>20</v>
      </c>
      <c r="C100" s="514"/>
      <c r="D100" s="361" t="s">
        <v>10703</v>
      </c>
      <c r="E100" s="514"/>
      <c r="F100" s="361" t="s">
        <v>10704</v>
      </c>
      <c r="G100" s="361" t="s">
        <v>10705</v>
      </c>
      <c r="H100" s="361" t="s">
        <v>10683</v>
      </c>
      <c r="I100" s="361" t="s">
        <v>332</v>
      </c>
      <c r="J100" s="361" t="s">
        <v>10684</v>
      </c>
      <c r="K100" s="361" t="s">
        <v>10190</v>
      </c>
    </row>
    <row r="101" spans="2:11" ht="60" x14ac:dyDescent="0.25">
      <c r="B101" s="362">
        <v>20</v>
      </c>
      <c r="C101" s="514"/>
      <c r="D101" s="361" t="s">
        <v>10706</v>
      </c>
      <c r="E101" s="514"/>
      <c r="F101" s="361" t="s">
        <v>10707</v>
      </c>
      <c r="G101" s="361" t="s">
        <v>10708</v>
      </c>
      <c r="H101" s="361" t="s">
        <v>10683</v>
      </c>
      <c r="I101" s="361" t="s">
        <v>332</v>
      </c>
      <c r="J101" s="361" t="s">
        <v>10684</v>
      </c>
      <c r="K101" s="361" t="s">
        <v>10190</v>
      </c>
    </row>
    <row r="102" spans="2:11" ht="45" x14ac:dyDescent="0.25">
      <c r="B102" s="362">
        <v>20</v>
      </c>
      <c r="C102" s="514"/>
      <c r="D102" s="361" t="s">
        <v>10709</v>
      </c>
      <c r="E102" s="514"/>
      <c r="F102" s="361" t="s">
        <v>10710</v>
      </c>
      <c r="G102" s="361" t="s">
        <v>10711</v>
      </c>
      <c r="H102" s="361" t="s">
        <v>10683</v>
      </c>
      <c r="I102" s="361" t="s">
        <v>332</v>
      </c>
      <c r="J102" s="361" t="s">
        <v>10684</v>
      </c>
      <c r="K102" s="361" t="s">
        <v>10190</v>
      </c>
    </row>
    <row r="103" spans="2:11" ht="45" x14ac:dyDescent="0.25">
      <c r="B103" s="362">
        <v>20</v>
      </c>
      <c r="C103" s="514"/>
      <c r="D103" s="361" t="s">
        <v>10712</v>
      </c>
      <c r="E103" s="514"/>
      <c r="F103" s="361" t="s">
        <v>10713</v>
      </c>
      <c r="G103" s="361" t="s">
        <v>10714</v>
      </c>
      <c r="H103" s="361" t="s">
        <v>10683</v>
      </c>
      <c r="I103" s="361" t="s">
        <v>332</v>
      </c>
      <c r="J103" s="361" t="s">
        <v>10684</v>
      </c>
      <c r="K103" s="361" t="s">
        <v>10190</v>
      </c>
    </row>
    <row r="104" spans="2:11" ht="60" x14ac:dyDescent="0.25">
      <c r="B104" s="362">
        <v>20</v>
      </c>
      <c r="C104" s="514"/>
      <c r="D104" s="361" t="s">
        <v>10715</v>
      </c>
      <c r="E104" s="514"/>
      <c r="F104" s="361" t="s">
        <v>10716</v>
      </c>
      <c r="G104" s="361" t="s">
        <v>10717</v>
      </c>
      <c r="H104" s="361" t="s">
        <v>10683</v>
      </c>
      <c r="I104" s="361" t="s">
        <v>332</v>
      </c>
      <c r="J104" s="361" t="s">
        <v>10684</v>
      </c>
      <c r="K104" s="361" t="s">
        <v>10697</v>
      </c>
    </row>
    <row r="105" spans="2:11" ht="45" x14ac:dyDescent="0.25">
      <c r="B105" s="362">
        <v>20</v>
      </c>
      <c r="C105" s="514"/>
      <c r="D105" s="361" t="s">
        <v>10718</v>
      </c>
      <c r="E105" s="514"/>
      <c r="F105" s="361" t="s">
        <v>10719</v>
      </c>
      <c r="G105" s="361" t="s">
        <v>10720</v>
      </c>
      <c r="H105" s="361" t="s">
        <v>10683</v>
      </c>
      <c r="I105" s="361" t="s">
        <v>332</v>
      </c>
      <c r="J105" s="361" t="s">
        <v>10684</v>
      </c>
      <c r="K105" s="361" t="s">
        <v>10190</v>
      </c>
    </row>
    <row r="106" spans="2:11" ht="12.75" customHeight="1" x14ac:dyDescent="0.25">
      <c r="B106" s="362">
        <v>2</v>
      </c>
      <c r="C106" s="514" t="s">
        <v>10721</v>
      </c>
      <c r="D106" s="361" t="s">
        <v>10722</v>
      </c>
      <c r="E106" s="514" t="s">
        <v>10723</v>
      </c>
      <c r="F106" s="361" t="s">
        <v>10724</v>
      </c>
      <c r="G106" s="361" t="s">
        <v>10461</v>
      </c>
      <c r="H106" s="361" t="s">
        <v>10725</v>
      </c>
      <c r="I106" s="361" t="s">
        <v>332</v>
      </c>
      <c r="J106" s="361" t="s">
        <v>10726</v>
      </c>
      <c r="K106" s="361" t="s">
        <v>10180</v>
      </c>
    </row>
    <row r="107" spans="2:11" ht="30" x14ac:dyDescent="0.25">
      <c r="B107" s="362">
        <v>2</v>
      </c>
      <c r="C107" s="514"/>
      <c r="D107" s="361" t="s">
        <v>10727</v>
      </c>
      <c r="E107" s="514"/>
      <c r="F107" s="361" t="s">
        <v>10728</v>
      </c>
      <c r="G107" s="361" t="s">
        <v>10729</v>
      </c>
      <c r="H107" s="361" t="s">
        <v>10730</v>
      </c>
      <c r="I107" s="361" t="s">
        <v>10731</v>
      </c>
      <c r="J107" s="361" t="s">
        <v>10726</v>
      </c>
      <c r="K107" s="361" t="s">
        <v>10732</v>
      </c>
    </row>
    <row r="108" spans="2:11" ht="30" x14ac:dyDescent="0.25">
      <c r="B108" s="362">
        <v>19</v>
      </c>
      <c r="C108" s="361" t="s">
        <v>10733</v>
      </c>
      <c r="D108" s="361" t="s">
        <v>10734</v>
      </c>
      <c r="E108" s="361" t="s">
        <v>10735</v>
      </c>
      <c r="F108" s="361" t="s">
        <v>10736</v>
      </c>
      <c r="G108" s="361" t="s">
        <v>10737</v>
      </c>
      <c r="H108" s="361" t="s">
        <v>10738</v>
      </c>
      <c r="I108" s="361" t="s">
        <v>10739</v>
      </c>
      <c r="J108" s="361" t="s">
        <v>10740</v>
      </c>
      <c r="K108" s="361" t="s">
        <v>10180</v>
      </c>
    </row>
    <row r="109" spans="2:11" x14ac:dyDescent="0.25">
      <c r="B109" s="362">
        <v>9</v>
      </c>
      <c r="C109" s="361" t="s">
        <v>10741</v>
      </c>
      <c r="D109" s="361" t="s">
        <v>10742</v>
      </c>
      <c r="E109" s="361" t="s">
        <v>10743</v>
      </c>
      <c r="F109" s="361" t="s">
        <v>10744</v>
      </c>
      <c r="G109" s="361" t="s">
        <v>10745</v>
      </c>
      <c r="H109" s="361" t="s">
        <v>10746</v>
      </c>
      <c r="I109" s="361" t="s">
        <v>10747</v>
      </c>
      <c r="J109" s="361" t="s">
        <v>10748</v>
      </c>
      <c r="K109" s="361" t="s">
        <v>10174</v>
      </c>
    </row>
    <row r="110" spans="2:11" ht="12.75" customHeight="1" x14ac:dyDescent="0.25">
      <c r="B110" s="362">
        <v>7</v>
      </c>
      <c r="C110" s="514" t="s">
        <v>10749</v>
      </c>
      <c r="D110" s="361" t="s">
        <v>10750</v>
      </c>
      <c r="E110" s="514" t="s">
        <v>10751</v>
      </c>
      <c r="F110" s="361" t="s">
        <v>10752</v>
      </c>
      <c r="G110" s="361" t="s">
        <v>10753</v>
      </c>
      <c r="H110" s="361" t="s">
        <v>10754</v>
      </c>
      <c r="I110" s="361" t="s">
        <v>332</v>
      </c>
      <c r="J110" s="361" t="s">
        <v>10755</v>
      </c>
      <c r="K110" s="361" t="s">
        <v>10174</v>
      </c>
    </row>
    <row r="111" spans="2:11" ht="12.75" customHeight="1" x14ac:dyDescent="0.25">
      <c r="B111" s="362">
        <v>7</v>
      </c>
      <c r="C111" s="514"/>
      <c r="D111" s="361" t="s">
        <v>10756</v>
      </c>
      <c r="E111" s="514"/>
      <c r="F111" s="361" t="s">
        <v>10757</v>
      </c>
      <c r="G111" s="361" t="s">
        <v>10758</v>
      </c>
      <c r="H111" s="361" t="s">
        <v>10759</v>
      </c>
      <c r="I111" s="361" t="s">
        <v>10760</v>
      </c>
      <c r="J111" s="361" t="s">
        <v>10755</v>
      </c>
      <c r="K111" s="361" t="s">
        <v>10174</v>
      </c>
    </row>
    <row r="112" spans="2:11" ht="30" x14ac:dyDescent="0.25">
      <c r="B112" s="362">
        <v>7</v>
      </c>
      <c r="C112" s="514"/>
      <c r="D112" s="361" t="s">
        <v>10761</v>
      </c>
      <c r="E112" s="514"/>
      <c r="F112" s="361" t="s">
        <v>10762</v>
      </c>
      <c r="G112" s="361" t="s">
        <v>10763</v>
      </c>
      <c r="H112" s="361" t="s">
        <v>10764</v>
      </c>
      <c r="I112" s="361" t="s">
        <v>332</v>
      </c>
      <c r="J112" s="361" t="s">
        <v>10755</v>
      </c>
      <c r="K112" s="361" t="s">
        <v>10174</v>
      </c>
    </row>
    <row r="113" spans="2:11" ht="30" x14ac:dyDescent="0.25">
      <c r="B113" s="362">
        <v>8</v>
      </c>
      <c r="C113" s="514" t="s">
        <v>10765</v>
      </c>
      <c r="D113" s="361" t="s">
        <v>10766</v>
      </c>
      <c r="E113" s="514" t="s">
        <v>10767</v>
      </c>
      <c r="F113" s="361" t="s">
        <v>10768</v>
      </c>
      <c r="G113" s="361" t="s">
        <v>10769</v>
      </c>
      <c r="H113" s="361" t="s">
        <v>10770</v>
      </c>
      <c r="I113" s="361" t="s">
        <v>10771</v>
      </c>
      <c r="J113" s="361" t="s">
        <v>10772</v>
      </c>
      <c r="K113" s="361" t="s">
        <v>10174</v>
      </c>
    </row>
    <row r="114" spans="2:11" ht="30" x14ac:dyDescent="0.25">
      <c r="B114" s="362">
        <v>8</v>
      </c>
      <c r="C114" s="514"/>
      <c r="D114" s="361" t="s">
        <v>10773</v>
      </c>
      <c r="E114" s="514"/>
      <c r="F114" s="361" t="s">
        <v>10774</v>
      </c>
      <c r="G114" s="361" t="s">
        <v>10775</v>
      </c>
      <c r="H114" s="361" t="s">
        <v>10776</v>
      </c>
      <c r="I114" s="361" t="s">
        <v>10771</v>
      </c>
      <c r="J114" s="361" t="s">
        <v>10772</v>
      </c>
      <c r="K114" s="361" t="s">
        <v>10174</v>
      </c>
    </row>
    <row r="115" spans="2:11" ht="12.75" customHeight="1" x14ac:dyDescent="0.25">
      <c r="B115" s="362">
        <v>8</v>
      </c>
      <c r="C115" s="514" t="s">
        <v>10777</v>
      </c>
      <c r="D115" s="361" t="s">
        <v>10778</v>
      </c>
      <c r="E115" s="514" t="s">
        <v>10779</v>
      </c>
      <c r="F115" s="361" t="s">
        <v>10780</v>
      </c>
      <c r="G115" s="361" t="s">
        <v>10781</v>
      </c>
      <c r="H115" s="361" t="s">
        <v>10782</v>
      </c>
      <c r="I115" s="361" t="s">
        <v>10783</v>
      </c>
      <c r="J115" s="361" t="s">
        <v>10784</v>
      </c>
      <c r="K115" s="361" t="s">
        <v>10480</v>
      </c>
    </row>
    <row r="116" spans="2:11" ht="12.75" customHeight="1" x14ac:dyDescent="0.25">
      <c r="B116" s="362">
        <v>8</v>
      </c>
      <c r="C116" s="514"/>
      <c r="D116" s="361" t="s">
        <v>10785</v>
      </c>
      <c r="E116" s="514"/>
      <c r="F116" s="361" t="s">
        <v>10786</v>
      </c>
      <c r="G116" s="361" t="s">
        <v>10781</v>
      </c>
      <c r="H116" s="361" t="s">
        <v>10787</v>
      </c>
      <c r="I116" s="361" t="s">
        <v>332</v>
      </c>
      <c r="J116" s="361" t="s">
        <v>10784</v>
      </c>
      <c r="K116" s="361" t="s">
        <v>332</v>
      </c>
    </row>
    <row r="117" spans="2:11" ht="45" x14ac:dyDescent="0.25">
      <c r="B117" s="362">
        <v>7</v>
      </c>
      <c r="C117" s="361" t="s">
        <v>10788</v>
      </c>
      <c r="D117" s="361" t="s">
        <v>10789</v>
      </c>
      <c r="E117" s="361" t="s">
        <v>10790</v>
      </c>
      <c r="F117" s="361" t="s">
        <v>10791</v>
      </c>
      <c r="G117" s="361" t="s">
        <v>10792</v>
      </c>
      <c r="H117" s="361" t="s">
        <v>10793</v>
      </c>
      <c r="I117" s="361" t="s">
        <v>10794</v>
      </c>
      <c r="J117" s="361" t="s">
        <v>10795</v>
      </c>
      <c r="K117" s="361" t="s">
        <v>10180</v>
      </c>
    </row>
    <row r="118" spans="2:11" ht="30" x14ac:dyDescent="0.25">
      <c r="B118" s="362">
        <v>8</v>
      </c>
      <c r="C118" s="361" t="s">
        <v>10796</v>
      </c>
      <c r="D118" s="361" t="s">
        <v>10797</v>
      </c>
      <c r="E118" s="361" t="s">
        <v>10798</v>
      </c>
      <c r="F118" s="361" t="s">
        <v>10799</v>
      </c>
      <c r="G118" s="361" t="s">
        <v>10800</v>
      </c>
      <c r="H118" s="361" t="s">
        <v>10801</v>
      </c>
      <c r="I118" s="361" t="s">
        <v>10802</v>
      </c>
      <c r="J118" s="361" t="s">
        <v>10803</v>
      </c>
      <c r="K118" s="361" t="s">
        <v>10180</v>
      </c>
    </row>
    <row r="119" spans="2:11" ht="12.75" customHeight="1" x14ac:dyDescent="0.25">
      <c r="B119" s="362">
        <v>19</v>
      </c>
      <c r="C119" s="514" t="s">
        <v>10804</v>
      </c>
      <c r="D119" s="361" t="s">
        <v>10805</v>
      </c>
      <c r="E119" s="514" t="s">
        <v>10806</v>
      </c>
      <c r="F119" s="361" t="s">
        <v>10807</v>
      </c>
      <c r="G119" s="361" t="s">
        <v>10808</v>
      </c>
      <c r="H119" s="361" t="s">
        <v>10809</v>
      </c>
      <c r="I119" s="361" t="s">
        <v>332</v>
      </c>
      <c r="J119" s="361" t="s">
        <v>332</v>
      </c>
      <c r="K119" s="361" t="s">
        <v>10174</v>
      </c>
    </row>
    <row r="120" spans="2:11" ht="30" x14ac:dyDescent="0.25">
      <c r="B120" s="362">
        <v>19</v>
      </c>
      <c r="C120" s="514"/>
      <c r="D120" s="361" t="s">
        <v>10810</v>
      </c>
      <c r="E120" s="514"/>
      <c r="F120" s="361" t="s">
        <v>10811</v>
      </c>
      <c r="G120" s="361" t="s">
        <v>9340</v>
      </c>
      <c r="H120" s="361" t="s">
        <v>10812</v>
      </c>
      <c r="I120" s="361" t="s">
        <v>10813</v>
      </c>
      <c r="J120" s="361" t="s">
        <v>10814</v>
      </c>
      <c r="K120" s="361" t="s">
        <v>10815</v>
      </c>
    </row>
    <row r="121" spans="2:11" ht="12.75" customHeight="1" x14ac:dyDescent="0.25">
      <c r="B121" s="362">
        <v>19</v>
      </c>
      <c r="C121" s="514"/>
      <c r="D121" s="361" t="s">
        <v>10816</v>
      </c>
      <c r="E121" s="514"/>
      <c r="F121" s="361" t="s">
        <v>10817</v>
      </c>
      <c r="G121" s="361" t="s">
        <v>10818</v>
      </c>
      <c r="H121" s="361" t="s">
        <v>10819</v>
      </c>
      <c r="I121" s="361" t="s">
        <v>332</v>
      </c>
      <c r="J121" s="361" t="s">
        <v>332</v>
      </c>
      <c r="K121" s="361" t="s">
        <v>10174</v>
      </c>
    </row>
    <row r="122" spans="2:11" ht="12.75" customHeight="1" x14ac:dyDescent="0.25">
      <c r="B122" s="362">
        <v>19</v>
      </c>
      <c r="C122" s="514"/>
      <c r="D122" s="361" t="s">
        <v>10820</v>
      </c>
      <c r="E122" s="514"/>
      <c r="F122" s="361" t="s">
        <v>10821</v>
      </c>
      <c r="G122" s="361" t="s">
        <v>10494</v>
      </c>
      <c r="H122" s="361" t="s">
        <v>10822</v>
      </c>
      <c r="I122" s="361" t="s">
        <v>332</v>
      </c>
      <c r="J122" s="361" t="s">
        <v>332</v>
      </c>
      <c r="K122" s="361" t="s">
        <v>10180</v>
      </c>
    </row>
    <row r="123" spans="2:11" ht="30" x14ac:dyDescent="0.25">
      <c r="B123" s="362">
        <v>7</v>
      </c>
      <c r="C123" s="514" t="s">
        <v>10823</v>
      </c>
      <c r="D123" s="361" t="s">
        <v>10824</v>
      </c>
      <c r="E123" s="514" t="s">
        <v>10825</v>
      </c>
      <c r="F123" s="361" t="s">
        <v>10826</v>
      </c>
      <c r="G123" s="361" t="s">
        <v>10827</v>
      </c>
      <c r="H123" s="361" t="s">
        <v>10828</v>
      </c>
      <c r="I123" s="361" t="s">
        <v>10829</v>
      </c>
      <c r="J123" s="361" t="s">
        <v>10830</v>
      </c>
      <c r="K123" s="361" t="s">
        <v>10180</v>
      </c>
    </row>
    <row r="124" spans="2:11" ht="30" x14ac:dyDescent="0.25">
      <c r="B124" s="362">
        <v>7</v>
      </c>
      <c r="C124" s="514"/>
      <c r="D124" s="361" t="s">
        <v>10831</v>
      </c>
      <c r="E124" s="514"/>
      <c r="F124" s="361" t="s">
        <v>10832</v>
      </c>
      <c r="G124" s="361" t="s">
        <v>10833</v>
      </c>
      <c r="H124" s="361" t="s">
        <v>10834</v>
      </c>
      <c r="I124" s="361" t="s">
        <v>10829</v>
      </c>
      <c r="J124" s="361" t="s">
        <v>10830</v>
      </c>
      <c r="K124" s="361" t="s">
        <v>10174</v>
      </c>
    </row>
    <row r="125" spans="2:11" ht="30" x14ac:dyDescent="0.25">
      <c r="B125" s="362">
        <v>7</v>
      </c>
      <c r="C125" s="514"/>
      <c r="D125" s="361" t="s">
        <v>10835</v>
      </c>
      <c r="E125" s="514"/>
      <c r="F125" s="361" t="s">
        <v>10836</v>
      </c>
      <c r="G125" s="361" t="s">
        <v>10833</v>
      </c>
      <c r="H125" s="361" t="s">
        <v>10837</v>
      </c>
      <c r="I125" s="361" t="s">
        <v>10829</v>
      </c>
      <c r="J125" s="361" t="s">
        <v>10838</v>
      </c>
      <c r="K125" s="361" t="s">
        <v>10438</v>
      </c>
    </row>
    <row r="126" spans="2:11" ht="12.75" customHeight="1" x14ac:dyDescent="0.25">
      <c r="B126" s="362">
        <v>6</v>
      </c>
      <c r="C126" s="514" t="s">
        <v>10839</v>
      </c>
      <c r="D126" s="361" t="s">
        <v>10840</v>
      </c>
      <c r="E126" s="514" t="s">
        <v>10841</v>
      </c>
      <c r="F126" s="361" t="s">
        <v>10842</v>
      </c>
      <c r="G126" s="361" t="s">
        <v>10843</v>
      </c>
      <c r="H126" s="361" t="s">
        <v>10844</v>
      </c>
      <c r="I126" s="361" t="s">
        <v>10845</v>
      </c>
      <c r="J126" s="361" t="s">
        <v>10846</v>
      </c>
      <c r="K126" s="361" t="s">
        <v>10480</v>
      </c>
    </row>
    <row r="127" spans="2:11" ht="12.75" customHeight="1" x14ac:dyDescent="0.25">
      <c r="B127" s="362">
        <v>6</v>
      </c>
      <c r="C127" s="514"/>
      <c r="D127" s="361" t="s">
        <v>10847</v>
      </c>
      <c r="E127" s="514"/>
      <c r="F127" s="361" t="s">
        <v>10848</v>
      </c>
      <c r="G127" s="361" t="s">
        <v>10843</v>
      </c>
      <c r="H127" s="361" t="s">
        <v>10849</v>
      </c>
      <c r="I127" s="361" t="s">
        <v>10845</v>
      </c>
      <c r="J127" s="361" t="s">
        <v>10846</v>
      </c>
      <c r="K127" s="361" t="s">
        <v>10174</v>
      </c>
    </row>
    <row r="128" spans="2:11" ht="30" x14ac:dyDescent="0.25">
      <c r="B128" s="362">
        <v>10</v>
      </c>
      <c r="C128" s="361" t="s">
        <v>10850</v>
      </c>
      <c r="D128" s="361" t="s">
        <v>10851</v>
      </c>
      <c r="E128" s="361" t="s">
        <v>10852</v>
      </c>
      <c r="F128" s="361" t="s">
        <v>10853</v>
      </c>
      <c r="G128" s="361" t="s">
        <v>10854</v>
      </c>
      <c r="H128" s="361" t="s">
        <v>10855</v>
      </c>
      <c r="I128" s="361" t="s">
        <v>10856</v>
      </c>
      <c r="J128" s="361" t="s">
        <v>10857</v>
      </c>
      <c r="K128" s="361" t="s">
        <v>10489</v>
      </c>
    </row>
    <row r="129" spans="2:11" x14ac:dyDescent="0.25">
      <c r="B129" s="362">
        <v>11</v>
      </c>
      <c r="C129" s="514" t="s">
        <v>10858</v>
      </c>
      <c r="D129" s="361" t="s">
        <v>10859</v>
      </c>
      <c r="E129" s="514" t="s">
        <v>10860</v>
      </c>
      <c r="F129" s="361" t="s">
        <v>10861</v>
      </c>
      <c r="G129" s="361" t="s">
        <v>10862</v>
      </c>
      <c r="H129" s="361" t="s">
        <v>10863</v>
      </c>
      <c r="I129" s="361" t="s">
        <v>10864</v>
      </c>
      <c r="J129" s="361" t="s">
        <v>10865</v>
      </c>
      <c r="K129" s="361" t="s">
        <v>10174</v>
      </c>
    </row>
    <row r="130" spans="2:11" x14ac:dyDescent="0.25">
      <c r="B130" s="362">
        <v>11</v>
      </c>
      <c r="C130" s="514"/>
      <c r="D130" s="361" t="s">
        <v>10866</v>
      </c>
      <c r="E130" s="514"/>
      <c r="F130" s="361" t="s">
        <v>10867</v>
      </c>
      <c r="G130" s="361" t="s">
        <v>10868</v>
      </c>
      <c r="H130" s="361" t="s">
        <v>10869</v>
      </c>
      <c r="I130" s="361" t="s">
        <v>10870</v>
      </c>
      <c r="J130" s="361" t="s">
        <v>10865</v>
      </c>
      <c r="K130" s="361" t="s">
        <v>10180</v>
      </c>
    </row>
    <row r="131" spans="2:11" ht="30" x14ac:dyDescent="0.25">
      <c r="B131" s="362">
        <v>5</v>
      </c>
      <c r="C131" s="361" t="s">
        <v>10871</v>
      </c>
      <c r="D131" s="361" t="s">
        <v>10872</v>
      </c>
      <c r="E131" s="361" t="s">
        <v>10873</v>
      </c>
      <c r="F131" s="361" t="s">
        <v>10874</v>
      </c>
      <c r="G131" s="361" t="s">
        <v>10875</v>
      </c>
      <c r="H131" s="361" t="s">
        <v>10876</v>
      </c>
      <c r="I131" s="361" t="s">
        <v>10877</v>
      </c>
      <c r="J131" s="361" t="s">
        <v>10878</v>
      </c>
      <c r="K131" s="361" t="s">
        <v>10174</v>
      </c>
    </row>
    <row r="132" spans="2:11" ht="12.75" customHeight="1" x14ac:dyDescent="0.25">
      <c r="B132" s="362">
        <v>19</v>
      </c>
      <c r="C132" s="514" t="s">
        <v>10879</v>
      </c>
      <c r="D132" s="361" t="s">
        <v>10810</v>
      </c>
      <c r="E132" s="514" t="s">
        <v>10880</v>
      </c>
      <c r="F132" s="361" t="s">
        <v>10881</v>
      </c>
      <c r="G132" s="361" t="s">
        <v>9340</v>
      </c>
      <c r="H132" s="361" t="s">
        <v>10882</v>
      </c>
      <c r="I132" s="361" t="s">
        <v>10883</v>
      </c>
      <c r="J132" s="361" t="s">
        <v>10884</v>
      </c>
      <c r="K132" s="361" t="s">
        <v>10174</v>
      </c>
    </row>
    <row r="133" spans="2:11" ht="12.75" customHeight="1" x14ac:dyDescent="0.25">
      <c r="B133" s="362">
        <v>19</v>
      </c>
      <c r="C133" s="514"/>
      <c r="D133" s="361" t="s">
        <v>10885</v>
      </c>
      <c r="E133" s="514"/>
      <c r="F133" s="361" t="s">
        <v>10886</v>
      </c>
      <c r="G133" s="361" t="s">
        <v>10494</v>
      </c>
      <c r="H133" s="361" t="s">
        <v>10887</v>
      </c>
      <c r="I133" s="361" t="s">
        <v>10888</v>
      </c>
      <c r="J133" s="361" t="s">
        <v>10884</v>
      </c>
      <c r="K133" s="361" t="s">
        <v>10174</v>
      </c>
    </row>
    <row r="134" spans="2:11" ht="30" x14ac:dyDescent="0.25">
      <c r="B134" s="362">
        <v>6</v>
      </c>
      <c r="C134" s="514" t="s">
        <v>10889</v>
      </c>
      <c r="D134" s="361" t="s">
        <v>10890</v>
      </c>
      <c r="E134" s="514" t="s">
        <v>10891</v>
      </c>
      <c r="F134" s="361" t="s">
        <v>10892</v>
      </c>
      <c r="G134" s="361" t="s">
        <v>10843</v>
      </c>
      <c r="H134" s="361" t="s">
        <v>10893</v>
      </c>
      <c r="I134" s="361" t="s">
        <v>10894</v>
      </c>
      <c r="J134" s="361" t="s">
        <v>10895</v>
      </c>
      <c r="K134" s="361" t="s">
        <v>10180</v>
      </c>
    </row>
    <row r="135" spans="2:11" ht="30" x14ac:dyDescent="0.25">
      <c r="B135" s="362">
        <v>6</v>
      </c>
      <c r="C135" s="514"/>
      <c r="D135" s="361" t="s">
        <v>10896</v>
      </c>
      <c r="E135" s="514"/>
      <c r="F135" s="361" t="s">
        <v>10897</v>
      </c>
      <c r="G135" s="361" t="s">
        <v>10898</v>
      </c>
      <c r="H135" s="361" t="s">
        <v>10899</v>
      </c>
      <c r="I135" s="361" t="s">
        <v>10899</v>
      </c>
      <c r="J135" s="361" t="s">
        <v>10895</v>
      </c>
      <c r="K135" s="361" t="s">
        <v>10174</v>
      </c>
    </row>
    <row r="136" spans="2:11" x14ac:dyDescent="0.25">
      <c r="B136" s="362">
        <v>19</v>
      </c>
      <c r="C136" s="361" t="s">
        <v>10900</v>
      </c>
      <c r="D136" s="361" t="s">
        <v>10901</v>
      </c>
      <c r="E136" s="361" t="s">
        <v>10902</v>
      </c>
      <c r="F136" s="361" t="s">
        <v>10903</v>
      </c>
      <c r="G136" s="361" t="s">
        <v>10904</v>
      </c>
      <c r="H136" s="361" t="s">
        <v>10905</v>
      </c>
      <c r="I136" s="361" t="s">
        <v>10905</v>
      </c>
      <c r="J136" s="361" t="s">
        <v>10906</v>
      </c>
      <c r="K136" s="361" t="s">
        <v>10180</v>
      </c>
    </row>
    <row r="137" spans="2:11" ht="30" x14ac:dyDescent="0.25">
      <c r="B137" s="362">
        <v>5</v>
      </c>
      <c r="C137" s="514" t="s">
        <v>10907</v>
      </c>
      <c r="D137" s="361" t="s">
        <v>10908</v>
      </c>
      <c r="E137" s="514" t="s">
        <v>10909</v>
      </c>
      <c r="F137" s="361" t="s">
        <v>10910</v>
      </c>
      <c r="G137" s="361" t="s">
        <v>10911</v>
      </c>
      <c r="H137" s="361" t="s">
        <v>10912</v>
      </c>
      <c r="I137" s="361" t="s">
        <v>10913</v>
      </c>
      <c r="J137" s="361" t="s">
        <v>10914</v>
      </c>
      <c r="K137" s="361" t="s">
        <v>10180</v>
      </c>
    </row>
    <row r="138" spans="2:11" ht="12.75" customHeight="1" x14ac:dyDescent="0.25">
      <c r="B138" s="362">
        <v>5</v>
      </c>
      <c r="C138" s="514"/>
      <c r="D138" s="361" t="s">
        <v>10915</v>
      </c>
      <c r="E138" s="514"/>
      <c r="F138" s="361" t="s">
        <v>10916</v>
      </c>
      <c r="G138" s="361" t="s">
        <v>10917</v>
      </c>
      <c r="H138" s="361" t="s">
        <v>10918</v>
      </c>
      <c r="I138" s="361" t="s">
        <v>332</v>
      </c>
      <c r="J138" s="361" t="s">
        <v>10914</v>
      </c>
      <c r="K138" s="361" t="s">
        <v>10174</v>
      </c>
    </row>
    <row r="139" spans="2:11" ht="30" x14ac:dyDescent="0.25">
      <c r="B139" s="362">
        <v>5</v>
      </c>
      <c r="C139" s="514"/>
      <c r="D139" s="361" t="s">
        <v>10919</v>
      </c>
      <c r="E139" s="514"/>
      <c r="F139" s="361" t="s">
        <v>10920</v>
      </c>
      <c r="G139" s="361" t="s">
        <v>10911</v>
      </c>
      <c r="H139" s="361" t="s">
        <v>10921</v>
      </c>
      <c r="I139" s="361" t="s">
        <v>332</v>
      </c>
      <c r="J139" s="361" t="s">
        <v>10914</v>
      </c>
      <c r="K139" s="361" t="s">
        <v>10180</v>
      </c>
    </row>
    <row r="140" spans="2:11" ht="30" x14ac:dyDescent="0.25">
      <c r="B140" s="362">
        <v>7</v>
      </c>
      <c r="C140" s="361" t="s">
        <v>10922</v>
      </c>
      <c r="D140" s="361" t="s">
        <v>10923</v>
      </c>
      <c r="E140" s="361" t="s">
        <v>10924</v>
      </c>
      <c r="F140" s="361" t="s">
        <v>10925</v>
      </c>
      <c r="G140" s="361" t="s">
        <v>10926</v>
      </c>
      <c r="H140" s="361" t="s">
        <v>10927</v>
      </c>
      <c r="I140" s="361" t="s">
        <v>10928</v>
      </c>
      <c r="J140" s="361" t="s">
        <v>10929</v>
      </c>
      <c r="K140" s="361" t="s">
        <v>10180</v>
      </c>
    </row>
    <row r="141" spans="2:11" x14ac:dyDescent="0.25">
      <c r="B141" s="362">
        <v>8</v>
      </c>
      <c r="C141" s="514" t="s">
        <v>10930</v>
      </c>
      <c r="D141" s="361" t="s">
        <v>10931</v>
      </c>
      <c r="E141" s="514" t="s">
        <v>10932</v>
      </c>
      <c r="F141" s="361" t="s">
        <v>10933</v>
      </c>
      <c r="G141" s="361" t="s">
        <v>10934</v>
      </c>
      <c r="H141" s="361" t="s">
        <v>10935</v>
      </c>
      <c r="I141" s="361" t="s">
        <v>10936</v>
      </c>
      <c r="J141" s="361" t="s">
        <v>10937</v>
      </c>
      <c r="K141" s="361" t="s">
        <v>10180</v>
      </c>
    </row>
    <row r="142" spans="2:11" x14ac:dyDescent="0.25">
      <c r="B142" s="362">
        <v>8</v>
      </c>
      <c r="C142" s="514"/>
      <c r="D142" s="361" t="s">
        <v>10938</v>
      </c>
      <c r="E142" s="514"/>
      <c r="F142" s="361" t="s">
        <v>10939</v>
      </c>
      <c r="G142" s="361" t="s">
        <v>10940</v>
      </c>
      <c r="H142" s="361" t="s">
        <v>10941</v>
      </c>
      <c r="I142" s="361" t="s">
        <v>10942</v>
      </c>
      <c r="J142" s="361" t="s">
        <v>10937</v>
      </c>
      <c r="K142" s="361" t="s">
        <v>10180</v>
      </c>
    </row>
    <row r="143" spans="2:11" x14ac:dyDescent="0.25">
      <c r="B143" s="362">
        <v>8</v>
      </c>
      <c r="C143" s="514"/>
      <c r="D143" s="361" t="s">
        <v>10943</v>
      </c>
      <c r="E143" s="514"/>
      <c r="F143" s="361" t="s">
        <v>10944</v>
      </c>
      <c r="G143" s="361" t="s">
        <v>10934</v>
      </c>
      <c r="H143" s="361" t="s">
        <v>10945</v>
      </c>
      <c r="I143" s="361" t="s">
        <v>10945</v>
      </c>
      <c r="J143" s="361" t="s">
        <v>10937</v>
      </c>
      <c r="K143" s="361" t="s">
        <v>10174</v>
      </c>
    </row>
    <row r="144" spans="2:11" ht="30" x14ac:dyDescent="0.25">
      <c r="B144" s="362">
        <v>18</v>
      </c>
      <c r="C144" s="361" t="s">
        <v>10946</v>
      </c>
      <c r="D144" s="361" t="s">
        <v>10947</v>
      </c>
      <c r="E144" s="361" t="s">
        <v>10948</v>
      </c>
      <c r="F144" s="361" t="s">
        <v>10949</v>
      </c>
      <c r="G144" s="361" t="s">
        <v>10950</v>
      </c>
      <c r="H144" s="361" t="s">
        <v>10951</v>
      </c>
      <c r="I144" s="361" t="s">
        <v>10952</v>
      </c>
      <c r="J144" s="361" t="s">
        <v>10953</v>
      </c>
      <c r="K144" s="361" t="s">
        <v>10438</v>
      </c>
    </row>
    <row r="145" spans="2:11" ht="30" x14ac:dyDescent="0.25">
      <c r="B145" s="362">
        <v>18</v>
      </c>
      <c r="C145" s="361" t="s">
        <v>10954</v>
      </c>
      <c r="D145" s="361" t="s">
        <v>10955</v>
      </c>
      <c r="E145" s="361" t="s">
        <v>10956</v>
      </c>
      <c r="F145" s="361" t="s">
        <v>10957</v>
      </c>
      <c r="G145" s="361" t="s">
        <v>10950</v>
      </c>
      <c r="H145" s="361" t="s">
        <v>10958</v>
      </c>
      <c r="I145" s="361" t="s">
        <v>10959</v>
      </c>
      <c r="J145" s="361" t="s">
        <v>10960</v>
      </c>
      <c r="K145" s="361" t="s">
        <v>10174</v>
      </c>
    </row>
    <row r="146" spans="2:11" ht="30" x14ac:dyDescent="0.25">
      <c r="B146" s="362">
        <v>8</v>
      </c>
      <c r="C146" s="361" t="s">
        <v>10961</v>
      </c>
      <c r="D146" s="361" t="s">
        <v>10962</v>
      </c>
      <c r="E146" s="361" t="s">
        <v>10963</v>
      </c>
      <c r="F146" s="361" t="s">
        <v>10964</v>
      </c>
      <c r="G146" s="361" t="s">
        <v>10965</v>
      </c>
      <c r="H146" s="361" t="s">
        <v>10966</v>
      </c>
      <c r="I146" s="361" t="s">
        <v>10967</v>
      </c>
      <c r="J146" s="361" t="s">
        <v>10968</v>
      </c>
      <c r="K146" s="361" t="s">
        <v>10174</v>
      </c>
    </row>
    <row r="147" spans="2:11" ht="30" x14ac:dyDescent="0.25">
      <c r="B147" s="362">
        <v>18</v>
      </c>
      <c r="C147" s="514" t="s">
        <v>10969</v>
      </c>
      <c r="D147" s="361" t="s">
        <v>10970</v>
      </c>
      <c r="E147" s="514" t="s">
        <v>10971</v>
      </c>
      <c r="F147" s="361" t="s">
        <v>10972</v>
      </c>
      <c r="G147" s="361" t="s">
        <v>10973</v>
      </c>
      <c r="H147" s="361" t="s">
        <v>10974</v>
      </c>
      <c r="I147" s="361" t="s">
        <v>10975</v>
      </c>
      <c r="J147" s="361" t="s">
        <v>10976</v>
      </c>
      <c r="K147" s="361" t="s">
        <v>10977</v>
      </c>
    </row>
    <row r="148" spans="2:11" ht="30" x14ac:dyDescent="0.25">
      <c r="B148" s="362">
        <v>18</v>
      </c>
      <c r="C148" s="514"/>
      <c r="D148" s="361" t="s">
        <v>10978</v>
      </c>
      <c r="E148" s="514"/>
      <c r="F148" s="361" t="s">
        <v>10979</v>
      </c>
      <c r="G148" s="361" t="s">
        <v>10980</v>
      </c>
      <c r="H148" s="361" t="s">
        <v>10981</v>
      </c>
      <c r="I148" s="361" t="s">
        <v>332</v>
      </c>
      <c r="J148" s="361" t="s">
        <v>10976</v>
      </c>
      <c r="K148" s="361" t="s">
        <v>10174</v>
      </c>
    </row>
    <row r="149" spans="2:11" ht="30" x14ac:dyDescent="0.25">
      <c r="B149" s="362">
        <v>18</v>
      </c>
      <c r="C149" s="514"/>
      <c r="D149" s="361" t="s">
        <v>10982</v>
      </c>
      <c r="E149" s="514"/>
      <c r="F149" s="361" t="s">
        <v>10983</v>
      </c>
      <c r="G149" s="361" t="s">
        <v>10984</v>
      </c>
      <c r="H149" s="361" t="s">
        <v>10985</v>
      </c>
      <c r="I149" s="361" t="s">
        <v>10986</v>
      </c>
      <c r="J149" s="361" t="s">
        <v>10976</v>
      </c>
      <c r="K149" s="361" t="s">
        <v>10815</v>
      </c>
    </row>
    <row r="150" spans="2:11" ht="30" x14ac:dyDescent="0.25">
      <c r="B150" s="362">
        <v>18</v>
      </c>
      <c r="C150" s="514"/>
      <c r="D150" s="361" t="s">
        <v>10987</v>
      </c>
      <c r="E150" s="514"/>
      <c r="F150" s="361" t="s">
        <v>10988</v>
      </c>
      <c r="G150" s="361" t="s">
        <v>10980</v>
      </c>
      <c r="H150" s="361" t="s">
        <v>10989</v>
      </c>
      <c r="I150" s="361" t="s">
        <v>10990</v>
      </c>
      <c r="J150" s="361" t="s">
        <v>10976</v>
      </c>
      <c r="K150" s="361" t="s">
        <v>10174</v>
      </c>
    </row>
    <row r="151" spans="2:11" ht="30" x14ac:dyDescent="0.25">
      <c r="B151" s="362">
        <v>10</v>
      </c>
      <c r="C151" s="361" t="s">
        <v>10991</v>
      </c>
      <c r="D151" s="361" t="s">
        <v>10991</v>
      </c>
      <c r="E151" s="361" t="s">
        <v>10992</v>
      </c>
      <c r="F151" s="361" t="s">
        <v>10993</v>
      </c>
      <c r="G151" s="361" t="s">
        <v>10994</v>
      </c>
      <c r="H151" s="361" t="s">
        <v>10995</v>
      </c>
      <c r="I151" s="361" t="s">
        <v>10996</v>
      </c>
      <c r="J151" s="361" t="s">
        <v>10997</v>
      </c>
      <c r="K151" s="361" t="s">
        <v>10226</v>
      </c>
    </row>
    <row r="152" spans="2:11" ht="30" x14ac:dyDescent="0.25">
      <c r="B152" s="362">
        <v>4</v>
      </c>
      <c r="C152" s="361" t="s">
        <v>10998</v>
      </c>
      <c r="D152" s="361" t="s">
        <v>10998</v>
      </c>
      <c r="E152" s="361" t="s">
        <v>10999</v>
      </c>
      <c r="F152" s="361" t="s">
        <v>11000</v>
      </c>
      <c r="G152" s="361" t="s">
        <v>11001</v>
      </c>
      <c r="H152" s="361" t="s">
        <v>11002</v>
      </c>
      <c r="I152" s="361" t="s">
        <v>11003</v>
      </c>
      <c r="J152" s="361" t="s">
        <v>11004</v>
      </c>
      <c r="K152" s="361" t="s">
        <v>10226</v>
      </c>
    </row>
    <row r="153" spans="2:11" ht="30" x14ac:dyDescent="0.25">
      <c r="B153" s="362">
        <v>4</v>
      </c>
      <c r="C153" s="361" t="s">
        <v>11005</v>
      </c>
      <c r="D153" s="361" t="s">
        <v>11005</v>
      </c>
      <c r="E153" s="361" t="s">
        <v>11006</v>
      </c>
      <c r="F153" s="361" t="s">
        <v>11007</v>
      </c>
      <c r="G153" s="361" t="s">
        <v>11008</v>
      </c>
      <c r="H153" s="361" t="s">
        <v>11009</v>
      </c>
      <c r="I153" s="361" t="s">
        <v>11010</v>
      </c>
      <c r="J153" s="361" t="s">
        <v>11011</v>
      </c>
      <c r="K153" s="361" t="s">
        <v>10226</v>
      </c>
    </row>
    <row r="154" spans="2:11" x14ac:dyDescent="0.25">
      <c r="B154" s="362">
        <v>10</v>
      </c>
      <c r="C154" s="361" t="s">
        <v>11012</v>
      </c>
      <c r="D154" s="361" t="s">
        <v>11012</v>
      </c>
      <c r="E154" s="361" t="s">
        <v>11013</v>
      </c>
      <c r="F154" s="361" t="s">
        <v>11014</v>
      </c>
      <c r="G154" s="361" t="s">
        <v>11015</v>
      </c>
      <c r="H154" s="361" t="s">
        <v>11016</v>
      </c>
      <c r="I154" s="361" t="s">
        <v>11017</v>
      </c>
      <c r="J154" s="361" t="s">
        <v>11018</v>
      </c>
      <c r="K154" s="361" t="s">
        <v>10226</v>
      </c>
    </row>
    <row r="155" spans="2:11" ht="12.75" customHeight="1" x14ac:dyDescent="0.25">
      <c r="B155" s="362">
        <v>19</v>
      </c>
      <c r="C155" s="514" t="s">
        <v>11019</v>
      </c>
      <c r="D155" s="361" t="s">
        <v>11020</v>
      </c>
      <c r="E155" s="514" t="s">
        <v>11021</v>
      </c>
      <c r="F155" s="361" t="s">
        <v>11022</v>
      </c>
      <c r="G155" s="361" t="s">
        <v>10904</v>
      </c>
      <c r="H155" s="361" t="s">
        <v>11023</v>
      </c>
      <c r="I155" s="361" t="s">
        <v>11024</v>
      </c>
      <c r="J155" s="361" t="s">
        <v>11025</v>
      </c>
      <c r="K155" s="361" t="s">
        <v>10180</v>
      </c>
    </row>
    <row r="156" spans="2:11" ht="30" x14ac:dyDescent="0.25">
      <c r="B156" s="362">
        <v>19</v>
      </c>
      <c r="C156" s="514"/>
      <c r="D156" s="361" t="s">
        <v>11026</v>
      </c>
      <c r="E156" s="514"/>
      <c r="F156" s="361" t="s">
        <v>11027</v>
      </c>
      <c r="G156" s="361" t="s">
        <v>11028</v>
      </c>
      <c r="H156" s="361" t="s">
        <v>11029</v>
      </c>
      <c r="I156" s="361" t="s">
        <v>11030</v>
      </c>
      <c r="J156" s="361" t="s">
        <v>11025</v>
      </c>
      <c r="K156" s="361" t="s">
        <v>10174</v>
      </c>
    </row>
    <row r="157" spans="2:11" ht="30" x14ac:dyDescent="0.25">
      <c r="B157" s="362">
        <v>19</v>
      </c>
      <c r="C157" s="514" t="s">
        <v>11031</v>
      </c>
      <c r="D157" s="361" t="s">
        <v>11032</v>
      </c>
      <c r="E157" s="514" t="s">
        <v>11033</v>
      </c>
      <c r="F157" s="361" t="s">
        <v>11034</v>
      </c>
      <c r="G157" s="361" t="s">
        <v>11035</v>
      </c>
      <c r="H157" s="361" t="s">
        <v>11036</v>
      </c>
      <c r="I157" s="361" t="s">
        <v>332</v>
      </c>
      <c r="J157" s="361" t="s">
        <v>11037</v>
      </c>
      <c r="K157" s="361" t="s">
        <v>10180</v>
      </c>
    </row>
    <row r="158" spans="2:11" ht="12.75" customHeight="1" x14ac:dyDescent="0.25">
      <c r="B158" s="362">
        <v>19</v>
      </c>
      <c r="C158" s="514"/>
      <c r="D158" s="361" t="s">
        <v>11038</v>
      </c>
      <c r="E158" s="514"/>
      <c r="F158" s="361" t="s">
        <v>11039</v>
      </c>
      <c r="G158" s="361" t="s">
        <v>11040</v>
      </c>
      <c r="H158" s="361" t="s">
        <v>11041</v>
      </c>
      <c r="I158" s="361" t="s">
        <v>11042</v>
      </c>
      <c r="J158" s="361" t="s">
        <v>11043</v>
      </c>
      <c r="K158" s="361" t="s">
        <v>10174</v>
      </c>
    </row>
    <row r="159" spans="2:11" ht="30" x14ac:dyDescent="0.25">
      <c r="B159" s="362">
        <v>19</v>
      </c>
      <c r="C159" s="514"/>
      <c r="D159" s="361" t="s">
        <v>11044</v>
      </c>
      <c r="E159" s="514"/>
      <c r="F159" s="361" t="s">
        <v>11045</v>
      </c>
      <c r="G159" s="361" t="s">
        <v>11046</v>
      </c>
      <c r="H159" s="361" t="s">
        <v>11047</v>
      </c>
      <c r="I159" s="361" t="s">
        <v>332</v>
      </c>
      <c r="J159" s="361" t="s">
        <v>11037</v>
      </c>
      <c r="K159" s="361" t="s">
        <v>10174</v>
      </c>
    </row>
    <row r="160" spans="2:11" ht="30" x14ac:dyDescent="0.25">
      <c r="B160" s="362">
        <v>9</v>
      </c>
      <c r="C160" s="514" t="s">
        <v>11048</v>
      </c>
      <c r="D160" s="361" t="s">
        <v>11049</v>
      </c>
      <c r="E160" s="514" t="s">
        <v>11050</v>
      </c>
      <c r="F160" s="361" t="s">
        <v>11051</v>
      </c>
      <c r="G160" s="361" t="s">
        <v>11052</v>
      </c>
      <c r="H160" s="361" t="s">
        <v>11053</v>
      </c>
      <c r="I160" s="361" t="s">
        <v>11054</v>
      </c>
      <c r="J160" s="361" t="s">
        <v>11055</v>
      </c>
      <c r="K160" s="361" t="s">
        <v>10732</v>
      </c>
    </row>
    <row r="161" spans="2:11" x14ac:dyDescent="0.25">
      <c r="B161" s="362">
        <v>9</v>
      </c>
      <c r="C161" s="514"/>
      <c r="D161" s="361" t="s">
        <v>11056</v>
      </c>
      <c r="E161" s="514"/>
      <c r="F161" s="361" t="s">
        <v>11057</v>
      </c>
      <c r="G161" s="361" t="s">
        <v>11058</v>
      </c>
      <c r="H161" s="361" t="s">
        <v>11059</v>
      </c>
      <c r="I161" s="361" t="s">
        <v>332</v>
      </c>
      <c r="J161" s="361" t="s">
        <v>11055</v>
      </c>
      <c r="K161" s="361" t="s">
        <v>10180</v>
      </c>
    </row>
    <row r="162" spans="2:11" ht="30" x14ac:dyDescent="0.25">
      <c r="B162" s="362">
        <v>1</v>
      </c>
      <c r="C162" s="514" t="s">
        <v>11060</v>
      </c>
      <c r="D162" s="361" t="s">
        <v>11061</v>
      </c>
      <c r="E162" s="514" t="s">
        <v>11062</v>
      </c>
      <c r="F162" s="361" t="s">
        <v>11063</v>
      </c>
      <c r="G162" s="361" t="s">
        <v>10196</v>
      </c>
      <c r="H162" s="361" t="s">
        <v>11064</v>
      </c>
      <c r="I162" s="361" t="s">
        <v>11065</v>
      </c>
      <c r="J162" s="361" t="s">
        <v>11066</v>
      </c>
      <c r="K162" s="361" t="s">
        <v>10180</v>
      </c>
    </row>
    <row r="163" spans="2:11" x14ac:dyDescent="0.25">
      <c r="B163" s="362">
        <v>1</v>
      </c>
      <c r="C163" s="514"/>
      <c r="D163" s="361" t="s">
        <v>11067</v>
      </c>
      <c r="E163" s="514"/>
      <c r="F163" s="361" t="s">
        <v>11068</v>
      </c>
      <c r="G163" s="361" t="s">
        <v>11069</v>
      </c>
      <c r="H163" s="361" t="s">
        <v>11070</v>
      </c>
      <c r="I163" s="361" t="s">
        <v>11071</v>
      </c>
      <c r="J163" s="361" t="s">
        <v>11066</v>
      </c>
      <c r="K163" s="361" t="s">
        <v>11072</v>
      </c>
    </row>
    <row r="164" spans="2:11" ht="30" x14ac:dyDescent="0.25">
      <c r="B164" s="362">
        <v>1</v>
      </c>
      <c r="C164" s="514"/>
      <c r="D164" s="361" t="s">
        <v>11073</v>
      </c>
      <c r="E164" s="514"/>
      <c r="F164" s="361" t="s">
        <v>11074</v>
      </c>
      <c r="G164" s="361" t="s">
        <v>11075</v>
      </c>
      <c r="H164" s="361" t="s">
        <v>11076</v>
      </c>
      <c r="I164" s="361" t="s">
        <v>11065</v>
      </c>
      <c r="J164" s="361" t="s">
        <v>11066</v>
      </c>
      <c r="K164" s="361" t="s">
        <v>11077</v>
      </c>
    </row>
    <row r="165" spans="2:11" x14ac:dyDescent="0.25">
      <c r="B165" s="362">
        <v>19</v>
      </c>
      <c r="C165" s="361" t="s">
        <v>11078</v>
      </c>
      <c r="D165" s="361" t="s">
        <v>11079</v>
      </c>
      <c r="E165" s="361" t="s">
        <v>11080</v>
      </c>
      <c r="F165" s="361" t="s">
        <v>11081</v>
      </c>
      <c r="G165" s="361" t="s">
        <v>11082</v>
      </c>
      <c r="H165" s="361" t="s">
        <v>11083</v>
      </c>
      <c r="I165" s="361" t="s">
        <v>11084</v>
      </c>
      <c r="J165" s="361" t="s">
        <v>11085</v>
      </c>
      <c r="K165" s="361" t="s">
        <v>10174</v>
      </c>
    </row>
    <row r="166" spans="2:11" x14ac:dyDescent="0.25">
      <c r="B166" s="362">
        <v>8</v>
      </c>
      <c r="C166" s="514" t="s">
        <v>11086</v>
      </c>
      <c r="D166" s="361" t="s">
        <v>11087</v>
      </c>
      <c r="E166" s="514" t="s">
        <v>11088</v>
      </c>
      <c r="F166" s="361" t="s">
        <v>11089</v>
      </c>
      <c r="G166" s="361" t="s">
        <v>11090</v>
      </c>
      <c r="H166" s="361" t="s">
        <v>11091</v>
      </c>
      <c r="I166" s="361" t="s">
        <v>11092</v>
      </c>
      <c r="J166" s="361" t="s">
        <v>11093</v>
      </c>
      <c r="K166" s="361" t="s">
        <v>10174</v>
      </c>
    </row>
    <row r="167" spans="2:11" x14ac:dyDescent="0.25">
      <c r="B167" s="362">
        <v>8</v>
      </c>
      <c r="C167" s="514"/>
      <c r="D167" s="361" t="s">
        <v>11094</v>
      </c>
      <c r="E167" s="514"/>
      <c r="F167" s="361" t="s">
        <v>11095</v>
      </c>
      <c r="G167" s="361" t="s">
        <v>11090</v>
      </c>
      <c r="H167" s="361" t="s">
        <v>11096</v>
      </c>
      <c r="I167" s="361" t="s">
        <v>11092</v>
      </c>
      <c r="J167" s="361" t="s">
        <v>11093</v>
      </c>
      <c r="K167" s="361" t="s">
        <v>10174</v>
      </c>
    </row>
    <row r="168" spans="2:11" x14ac:dyDescent="0.25">
      <c r="B168" s="362">
        <v>8</v>
      </c>
      <c r="C168" s="514"/>
      <c r="D168" s="361" t="s">
        <v>11097</v>
      </c>
      <c r="E168" s="514"/>
      <c r="F168" s="361" t="s">
        <v>11098</v>
      </c>
      <c r="G168" s="361" t="s">
        <v>11090</v>
      </c>
      <c r="H168" s="361" t="s">
        <v>11099</v>
      </c>
      <c r="I168" s="361" t="s">
        <v>11092</v>
      </c>
      <c r="J168" s="361" t="s">
        <v>11093</v>
      </c>
      <c r="K168" s="361" t="s">
        <v>10180</v>
      </c>
    </row>
    <row r="169" spans="2:11" x14ac:dyDescent="0.25">
      <c r="B169" s="362">
        <v>16</v>
      </c>
      <c r="C169" s="514" t="s">
        <v>11100</v>
      </c>
      <c r="D169" s="361" t="s">
        <v>11101</v>
      </c>
      <c r="E169" s="514" t="s">
        <v>11102</v>
      </c>
      <c r="F169" s="361" t="s">
        <v>11103</v>
      </c>
      <c r="G169" s="361" t="s">
        <v>11104</v>
      </c>
      <c r="H169" s="361" t="s">
        <v>11105</v>
      </c>
      <c r="I169" s="361" t="s">
        <v>11106</v>
      </c>
      <c r="J169" s="361" t="s">
        <v>11107</v>
      </c>
      <c r="K169" s="361" t="s">
        <v>10190</v>
      </c>
    </row>
    <row r="170" spans="2:11" ht="30" x14ac:dyDescent="0.25">
      <c r="B170" s="362">
        <v>16</v>
      </c>
      <c r="C170" s="514"/>
      <c r="D170" s="361" t="s">
        <v>11108</v>
      </c>
      <c r="E170" s="514"/>
      <c r="F170" s="361" t="s">
        <v>11109</v>
      </c>
      <c r="G170" s="361" t="s">
        <v>10577</v>
      </c>
      <c r="H170" s="361" t="s">
        <v>11110</v>
      </c>
      <c r="I170" s="361" t="s">
        <v>11110</v>
      </c>
      <c r="J170" s="361" t="s">
        <v>11111</v>
      </c>
      <c r="K170" s="361" t="s">
        <v>10174</v>
      </c>
    </row>
    <row r="171" spans="2:11" x14ac:dyDescent="0.25">
      <c r="B171" s="362">
        <v>16</v>
      </c>
      <c r="C171" s="514"/>
      <c r="D171" s="361" t="s">
        <v>11112</v>
      </c>
      <c r="E171" s="514"/>
      <c r="F171" s="361" t="s">
        <v>11113</v>
      </c>
      <c r="G171" s="361" t="s">
        <v>10567</v>
      </c>
      <c r="H171" s="361" t="s">
        <v>11114</v>
      </c>
      <c r="I171" s="361" t="s">
        <v>11114</v>
      </c>
      <c r="J171" s="361" t="s">
        <v>11115</v>
      </c>
      <c r="K171" s="361" t="s">
        <v>10190</v>
      </c>
    </row>
    <row r="172" spans="2:11" ht="30" x14ac:dyDescent="0.25">
      <c r="B172" s="362">
        <v>7</v>
      </c>
      <c r="C172" s="361" t="s">
        <v>11116</v>
      </c>
      <c r="D172" s="361" t="s">
        <v>11117</v>
      </c>
      <c r="E172" s="361" t="s">
        <v>11118</v>
      </c>
      <c r="F172" s="361" t="s">
        <v>11119</v>
      </c>
      <c r="G172" s="361" t="s">
        <v>11120</v>
      </c>
      <c r="H172" s="361" t="s">
        <v>11121</v>
      </c>
      <c r="I172" s="361" t="s">
        <v>11122</v>
      </c>
      <c r="J172" s="361" t="s">
        <v>11123</v>
      </c>
      <c r="K172" s="361" t="s">
        <v>10174</v>
      </c>
    </row>
    <row r="173" spans="2:11" x14ac:dyDescent="0.25">
      <c r="B173" s="362">
        <v>11</v>
      </c>
      <c r="C173" s="361" t="s">
        <v>11124</v>
      </c>
      <c r="D173" s="361" t="s">
        <v>11125</v>
      </c>
      <c r="E173" s="361" t="s">
        <v>11126</v>
      </c>
      <c r="F173" s="361" t="s">
        <v>11127</v>
      </c>
      <c r="G173" s="361" t="s">
        <v>11128</v>
      </c>
      <c r="H173" s="361" t="s">
        <v>11129</v>
      </c>
      <c r="I173" s="361" t="s">
        <v>11130</v>
      </c>
      <c r="J173" s="361" t="s">
        <v>11131</v>
      </c>
      <c r="K173" s="361" t="s">
        <v>10180</v>
      </c>
    </row>
    <row r="174" spans="2:11" ht="30" x14ac:dyDescent="0.25">
      <c r="B174" s="362">
        <v>5</v>
      </c>
      <c r="C174" s="514" t="s">
        <v>11132</v>
      </c>
      <c r="D174" s="361" t="s">
        <v>11133</v>
      </c>
      <c r="E174" s="514" t="s">
        <v>11134</v>
      </c>
      <c r="F174" s="361" t="s">
        <v>11135</v>
      </c>
      <c r="G174" s="361" t="s">
        <v>10640</v>
      </c>
      <c r="H174" s="361" t="s">
        <v>11136</v>
      </c>
      <c r="I174" s="361" t="s">
        <v>11137</v>
      </c>
      <c r="J174" s="361" t="s">
        <v>11138</v>
      </c>
      <c r="K174" s="361" t="s">
        <v>10180</v>
      </c>
    </row>
    <row r="175" spans="2:11" ht="12.75" customHeight="1" x14ac:dyDescent="0.25">
      <c r="B175" s="362">
        <v>5</v>
      </c>
      <c r="C175" s="514"/>
      <c r="D175" s="361" t="s">
        <v>11139</v>
      </c>
      <c r="E175" s="514"/>
      <c r="F175" s="361" t="s">
        <v>11140</v>
      </c>
      <c r="G175" s="361" t="s">
        <v>11141</v>
      </c>
      <c r="H175" s="361" t="s">
        <v>11142</v>
      </c>
      <c r="I175" s="361" t="s">
        <v>11143</v>
      </c>
      <c r="J175" s="361" t="s">
        <v>11138</v>
      </c>
      <c r="K175" s="361" t="s">
        <v>10174</v>
      </c>
    </row>
    <row r="176" spans="2:11" ht="12.75" customHeight="1" x14ac:dyDescent="0.25">
      <c r="B176" s="362">
        <v>5</v>
      </c>
      <c r="C176" s="514"/>
      <c r="D176" s="361" t="s">
        <v>11144</v>
      </c>
      <c r="E176" s="514"/>
      <c r="F176" s="361" t="s">
        <v>11145</v>
      </c>
      <c r="G176" s="361" t="s">
        <v>11146</v>
      </c>
      <c r="H176" s="361" t="s">
        <v>11147</v>
      </c>
      <c r="I176" s="361" t="s">
        <v>11147</v>
      </c>
      <c r="J176" s="361" t="s">
        <v>11138</v>
      </c>
      <c r="K176" s="361" t="s">
        <v>10174</v>
      </c>
    </row>
    <row r="177" spans="2:11" ht="30" x14ac:dyDescent="0.25">
      <c r="B177" s="362">
        <v>1</v>
      </c>
      <c r="C177" s="514" t="s">
        <v>11148</v>
      </c>
      <c r="D177" s="361" t="s">
        <v>11149</v>
      </c>
      <c r="E177" s="514" t="s">
        <v>11150</v>
      </c>
      <c r="F177" s="361" t="s">
        <v>11151</v>
      </c>
      <c r="G177" s="361" t="s">
        <v>11075</v>
      </c>
      <c r="H177" s="361" t="s">
        <v>11152</v>
      </c>
      <c r="I177" s="361" t="s">
        <v>11153</v>
      </c>
      <c r="J177" s="361" t="s">
        <v>11154</v>
      </c>
      <c r="K177" s="361" t="s">
        <v>10174</v>
      </c>
    </row>
    <row r="178" spans="2:11" ht="30" x14ac:dyDescent="0.25">
      <c r="B178" s="362">
        <v>1</v>
      </c>
      <c r="C178" s="514"/>
      <c r="D178" s="361" t="s">
        <v>11155</v>
      </c>
      <c r="E178" s="514"/>
      <c r="F178" s="361" t="s">
        <v>11156</v>
      </c>
      <c r="G178" s="361" t="s">
        <v>11075</v>
      </c>
      <c r="H178" s="361" t="s">
        <v>11157</v>
      </c>
      <c r="I178" s="361" t="s">
        <v>11157</v>
      </c>
      <c r="J178" s="361" t="s">
        <v>11154</v>
      </c>
      <c r="K178" s="361" t="s">
        <v>10174</v>
      </c>
    </row>
    <row r="179" spans="2:11" ht="30" x14ac:dyDescent="0.25">
      <c r="B179" s="362">
        <v>1</v>
      </c>
      <c r="C179" s="514"/>
      <c r="D179" s="361" t="s">
        <v>11158</v>
      </c>
      <c r="E179" s="514"/>
      <c r="F179" s="361" t="s">
        <v>11159</v>
      </c>
      <c r="G179" s="361" t="s">
        <v>11075</v>
      </c>
      <c r="H179" s="361" t="s">
        <v>11160</v>
      </c>
      <c r="I179" s="361" t="s">
        <v>11153</v>
      </c>
      <c r="J179" s="361" t="s">
        <v>11154</v>
      </c>
      <c r="K179" s="361" t="s">
        <v>10180</v>
      </c>
    </row>
    <row r="180" spans="2:11" x14ac:dyDescent="0.25">
      <c r="B180" s="362">
        <v>5</v>
      </c>
      <c r="C180" s="361" t="s">
        <v>11161</v>
      </c>
      <c r="D180" s="361" t="s">
        <v>11161</v>
      </c>
      <c r="E180" s="361" t="s">
        <v>11162</v>
      </c>
      <c r="F180" s="361" t="s">
        <v>11163</v>
      </c>
      <c r="G180" s="361" t="s">
        <v>11164</v>
      </c>
      <c r="H180" s="361" t="s">
        <v>11165</v>
      </c>
      <c r="I180" s="361" t="s">
        <v>11166</v>
      </c>
      <c r="J180" s="361" t="s">
        <v>11167</v>
      </c>
      <c r="K180" s="361" t="s">
        <v>10226</v>
      </c>
    </row>
    <row r="181" spans="2:11" x14ac:dyDescent="0.25">
      <c r="B181" s="362">
        <v>1</v>
      </c>
      <c r="C181" s="361" t="s">
        <v>11168</v>
      </c>
      <c r="D181" s="361" t="s">
        <v>11168</v>
      </c>
      <c r="E181" s="361" t="s">
        <v>11169</v>
      </c>
      <c r="F181" s="361" t="s">
        <v>11170</v>
      </c>
      <c r="G181" s="361" t="s">
        <v>11171</v>
      </c>
      <c r="H181" s="361" t="s">
        <v>11172</v>
      </c>
      <c r="I181" s="361" t="s">
        <v>11172</v>
      </c>
      <c r="J181" s="361" t="s">
        <v>11173</v>
      </c>
      <c r="K181" s="361" t="s">
        <v>10226</v>
      </c>
    </row>
    <row r="182" spans="2:11" x14ac:dyDescent="0.25">
      <c r="B182" s="362">
        <v>5</v>
      </c>
      <c r="C182" s="361" t="s">
        <v>11174</v>
      </c>
      <c r="D182" s="361" t="s">
        <v>11174</v>
      </c>
      <c r="E182" s="361" t="s">
        <v>11175</v>
      </c>
      <c r="F182" s="361" t="s">
        <v>11176</v>
      </c>
      <c r="G182" s="361" t="s">
        <v>10875</v>
      </c>
      <c r="H182" s="361" t="s">
        <v>11177</v>
      </c>
      <c r="I182" s="361" t="s">
        <v>11178</v>
      </c>
      <c r="J182" s="361" t="s">
        <v>11179</v>
      </c>
      <c r="K182" s="361" t="s">
        <v>10226</v>
      </c>
    </row>
    <row r="183" spans="2:11" ht="30" x14ac:dyDescent="0.25">
      <c r="B183" s="362">
        <v>11</v>
      </c>
      <c r="C183" s="361" t="s">
        <v>11180</v>
      </c>
      <c r="D183" s="361" t="s">
        <v>11180</v>
      </c>
      <c r="E183" s="361" t="s">
        <v>11181</v>
      </c>
      <c r="F183" s="361" t="s">
        <v>11182</v>
      </c>
      <c r="G183" s="361" t="s">
        <v>11183</v>
      </c>
      <c r="H183" s="361" t="s">
        <v>11184</v>
      </c>
      <c r="I183" s="361" t="s">
        <v>11184</v>
      </c>
      <c r="J183" s="361" t="s">
        <v>11185</v>
      </c>
      <c r="K183" s="361" t="s">
        <v>10226</v>
      </c>
    </row>
    <row r="184" spans="2:11" ht="30" x14ac:dyDescent="0.25">
      <c r="B184" s="362">
        <v>12</v>
      </c>
      <c r="C184" s="361" t="s">
        <v>11186</v>
      </c>
      <c r="D184" s="361" t="s">
        <v>11187</v>
      </c>
      <c r="E184" s="361" t="s">
        <v>11188</v>
      </c>
      <c r="F184" s="361" t="s">
        <v>11189</v>
      </c>
      <c r="G184" s="361" t="s">
        <v>11190</v>
      </c>
      <c r="H184" s="361" t="s">
        <v>11191</v>
      </c>
      <c r="I184" s="361" t="s">
        <v>11192</v>
      </c>
      <c r="J184" s="361" t="s">
        <v>11193</v>
      </c>
      <c r="K184" s="361" t="s">
        <v>10190</v>
      </c>
    </row>
    <row r="185" spans="2:11" ht="30" x14ac:dyDescent="0.25">
      <c r="B185" s="362">
        <v>14</v>
      </c>
      <c r="C185" s="361" t="s">
        <v>11194</v>
      </c>
      <c r="D185" s="361" t="s">
        <v>11195</v>
      </c>
      <c r="E185" s="361" t="s">
        <v>11196</v>
      </c>
      <c r="F185" s="361" t="s">
        <v>11197</v>
      </c>
      <c r="G185" s="361" t="s">
        <v>11198</v>
      </c>
      <c r="H185" s="361" t="s">
        <v>11199</v>
      </c>
      <c r="I185" s="361" t="s">
        <v>11200</v>
      </c>
      <c r="J185" s="361" t="s">
        <v>11201</v>
      </c>
      <c r="K185" s="361" t="s">
        <v>10174</v>
      </c>
    </row>
    <row r="186" spans="2:11" x14ac:dyDescent="0.25">
      <c r="B186" s="362">
        <v>8</v>
      </c>
      <c r="C186" s="514" t="s">
        <v>11202</v>
      </c>
      <c r="D186" s="361" t="s">
        <v>11203</v>
      </c>
      <c r="E186" s="514" t="s">
        <v>11204</v>
      </c>
      <c r="F186" s="361" t="s">
        <v>11205</v>
      </c>
      <c r="G186" s="361" t="s">
        <v>11206</v>
      </c>
      <c r="H186" s="361" t="s">
        <v>11207</v>
      </c>
      <c r="I186" s="361" t="s">
        <v>11208</v>
      </c>
      <c r="J186" s="361" t="s">
        <v>11209</v>
      </c>
      <c r="K186" s="361" t="s">
        <v>10174</v>
      </c>
    </row>
    <row r="187" spans="2:11" x14ac:dyDescent="0.25">
      <c r="B187" s="362">
        <v>8</v>
      </c>
      <c r="C187" s="514"/>
      <c r="D187" s="361" t="s">
        <v>11210</v>
      </c>
      <c r="E187" s="514"/>
      <c r="F187" s="361" t="s">
        <v>11211</v>
      </c>
      <c r="G187" s="361" t="s">
        <v>11206</v>
      </c>
      <c r="H187" s="361" t="s">
        <v>11212</v>
      </c>
      <c r="I187" s="361" t="s">
        <v>11213</v>
      </c>
      <c r="J187" s="361" t="s">
        <v>11214</v>
      </c>
      <c r="K187" s="361" t="s">
        <v>10180</v>
      </c>
    </row>
    <row r="188" spans="2:11" ht="30" x14ac:dyDescent="0.25">
      <c r="B188" s="362">
        <v>5</v>
      </c>
      <c r="C188" s="361" t="s">
        <v>11215</v>
      </c>
      <c r="D188" s="361" t="s">
        <v>11216</v>
      </c>
      <c r="E188" s="361" t="s">
        <v>11217</v>
      </c>
      <c r="F188" s="361" t="s">
        <v>11218</v>
      </c>
      <c r="G188" s="361" t="s">
        <v>11219</v>
      </c>
      <c r="H188" s="361" t="s">
        <v>11220</v>
      </c>
      <c r="I188" s="361" t="s">
        <v>11221</v>
      </c>
      <c r="J188" s="361" t="s">
        <v>11222</v>
      </c>
      <c r="K188" s="361" t="s">
        <v>10174</v>
      </c>
    </row>
    <row r="189" spans="2:11" x14ac:dyDescent="0.25">
      <c r="B189" s="362">
        <v>5</v>
      </c>
      <c r="C189" s="514" t="s">
        <v>11223</v>
      </c>
      <c r="D189" s="361" t="s">
        <v>11224</v>
      </c>
      <c r="E189" s="514" t="s">
        <v>11225</v>
      </c>
      <c r="F189" s="361" t="s">
        <v>11226</v>
      </c>
      <c r="G189" s="361" t="s">
        <v>11227</v>
      </c>
      <c r="H189" s="361" t="s">
        <v>11228</v>
      </c>
      <c r="I189" s="361" t="s">
        <v>11229</v>
      </c>
      <c r="J189" s="361" t="s">
        <v>11230</v>
      </c>
      <c r="K189" s="361" t="s">
        <v>10180</v>
      </c>
    </row>
    <row r="190" spans="2:11" x14ac:dyDescent="0.25">
      <c r="B190" s="362">
        <v>5</v>
      </c>
      <c r="C190" s="514"/>
      <c r="D190" s="361" t="s">
        <v>11231</v>
      </c>
      <c r="E190" s="514"/>
      <c r="F190" s="361" t="s">
        <v>11232</v>
      </c>
      <c r="G190" s="361" t="s">
        <v>11227</v>
      </c>
      <c r="H190" s="361" t="s">
        <v>11233</v>
      </c>
      <c r="I190" s="361" t="s">
        <v>11234</v>
      </c>
      <c r="J190" s="361" t="s">
        <v>11230</v>
      </c>
      <c r="K190" s="361" t="s">
        <v>10180</v>
      </c>
    </row>
    <row r="191" spans="2:11" ht="30" x14ac:dyDescent="0.25">
      <c r="B191" s="362">
        <v>5</v>
      </c>
      <c r="C191" s="361" t="s">
        <v>11235</v>
      </c>
      <c r="D191" s="361" t="s">
        <v>11236</v>
      </c>
      <c r="E191" s="361" t="s">
        <v>11237</v>
      </c>
      <c r="F191" s="361" t="s">
        <v>11238</v>
      </c>
      <c r="G191" s="361" t="s">
        <v>11239</v>
      </c>
      <c r="H191" s="361" t="s">
        <v>11240</v>
      </c>
      <c r="I191" s="361" t="s">
        <v>11241</v>
      </c>
      <c r="J191" s="361" t="s">
        <v>11242</v>
      </c>
      <c r="K191" s="361" t="s">
        <v>10190</v>
      </c>
    </row>
    <row r="192" spans="2:11" ht="45" x14ac:dyDescent="0.25">
      <c r="B192" s="362">
        <v>8</v>
      </c>
      <c r="C192" s="361" t="s">
        <v>11243</v>
      </c>
      <c r="D192" s="361" t="s">
        <v>11244</v>
      </c>
      <c r="E192" s="361" t="s">
        <v>11245</v>
      </c>
      <c r="F192" s="361" t="s">
        <v>11246</v>
      </c>
      <c r="G192" s="361" t="s">
        <v>11247</v>
      </c>
      <c r="H192" s="361" t="s">
        <v>11248</v>
      </c>
      <c r="I192" s="361" t="s">
        <v>11249</v>
      </c>
      <c r="J192" s="361" t="s">
        <v>11250</v>
      </c>
      <c r="K192" s="361" t="s">
        <v>10480</v>
      </c>
    </row>
    <row r="193" spans="2:11" ht="30" x14ac:dyDescent="0.25">
      <c r="B193" s="362">
        <v>16</v>
      </c>
      <c r="C193" s="514" t="s">
        <v>11251</v>
      </c>
      <c r="D193" s="361" t="s">
        <v>11252</v>
      </c>
      <c r="E193" s="514" t="s">
        <v>11253</v>
      </c>
      <c r="F193" s="361" t="s">
        <v>11254</v>
      </c>
      <c r="G193" s="361" t="s">
        <v>11255</v>
      </c>
      <c r="H193" s="361" t="s">
        <v>11256</v>
      </c>
      <c r="I193" s="361" t="s">
        <v>11256</v>
      </c>
      <c r="J193" s="361" t="s">
        <v>11257</v>
      </c>
      <c r="K193" s="361" t="s">
        <v>10180</v>
      </c>
    </row>
    <row r="194" spans="2:11" x14ac:dyDescent="0.25">
      <c r="B194" s="362">
        <v>16</v>
      </c>
      <c r="C194" s="514"/>
      <c r="D194" s="361" t="s">
        <v>11258</v>
      </c>
      <c r="E194" s="514"/>
      <c r="F194" s="361" t="s">
        <v>11259</v>
      </c>
      <c r="G194" s="361" t="s">
        <v>11260</v>
      </c>
      <c r="H194" s="361" t="s">
        <v>11261</v>
      </c>
      <c r="I194" s="361" t="s">
        <v>11261</v>
      </c>
      <c r="J194" s="361" t="s">
        <v>11262</v>
      </c>
      <c r="K194" s="361" t="s">
        <v>10180</v>
      </c>
    </row>
    <row r="195" spans="2:11" x14ac:dyDescent="0.25">
      <c r="B195" s="362">
        <v>18</v>
      </c>
      <c r="C195" s="514" t="s">
        <v>11263</v>
      </c>
      <c r="D195" s="361" t="s">
        <v>11264</v>
      </c>
      <c r="E195" s="514" t="s">
        <v>11265</v>
      </c>
      <c r="F195" s="361" t="s">
        <v>11266</v>
      </c>
      <c r="G195" s="361" t="s">
        <v>11267</v>
      </c>
      <c r="H195" s="361" t="s">
        <v>11268</v>
      </c>
      <c r="I195" s="361" t="s">
        <v>11268</v>
      </c>
      <c r="J195" s="361" t="s">
        <v>11269</v>
      </c>
      <c r="K195" s="361" t="s">
        <v>10174</v>
      </c>
    </row>
    <row r="196" spans="2:11" x14ac:dyDescent="0.25">
      <c r="B196" s="362">
        <v>18</v>
      </c>
      <c r="C196" s="514"/>
      <c r="D196" s="361" t="s">
        <v>11270</v>
      </c>
      <c r="E196" s="514"/>
      <c r="F196" s="361" t="s">
        <v>11271</v>
      </c>
      <c r="G196" s="361" t="s">
        <v>11267</v>
      </c>
      <c r="H196" s="361" t="s">
        <v>11272</v>
      </c>
      <c r="I196" s="361" t="s">
        <v>11273</v>
      </c>
      <c r="J196" s="361" t="s">
        <v>11269</v>
      </c>
      <c r="K196" s="361" t="s">
        <v>10174</v>
      </c>
    </row>
    <row r="197" spans="2:11" x14ac:dyDescent="0.25">
      <c r="B197" s="362">
        <v>18</v>
      </c>
      <c r="C197" s="514"/>
      <c r="D197" s="361" t="s">
        <v>11274</v>
      </c>
      <c r="E197" s="514"/>
      <c r="F197" s="361" t="s">
        <v>11275</v>
      </c>
      <c r="G197" s="361" t="s">
        <v>11276</v>
      </c>
      <c r="H197" s="361" t="s">
        <v>11277</v>
      </c>
      <c r="I197" s="361" t="s">
        <v>11277</v>
      </c>
      <c r="J197" s="361" t="s">
        <v>11269</v>
      </c>
      <c r="K197" s="361" t="s">
        <v>10174</v>
      </c>
    </row>
    <row r="198" spans="2:11" x14ac:dyDescent="0.25">
      <c r="B198" s="362">
        <v>4</v>
      </c>
      <c r="C198" s="361" t="s">
        <v>11278</v>
      </c>
      <c r="D198" s="361" t="s">
        <v>11279</v>
      </c>
      <c r="E198" s="361" t="s">
        <v>11280</v>
      </c>
      <c r="F198" s="361" t="s">
        <v>11281</v>
      </c>
      <c r="G198" s="361" t="s">
        <v>11282</v>
      </c>
      <c r="H198" s="361" t="s">
        <v>11283</v>
      </c>
      <c r="I198" s="361" t="s">
        <v>11283</v>
      </c>
      <c r="J198" s="361" t="s">
        <v>11284</v>
      </c>
      <c r="K198" s="361" t="s">
        <v>10190</v>
      </c>
    </row>
    <row r="199" spans="2:11" ht="12.75" customHeight="1" x14ac:dyDescent="0.25">
      <c r="B199" s="362">
        <v>19</v>
      </c>
      <c r="C199" s="514" t="s">
        <v>11285</v>
      </c>
      <c r="D199" s="361" t="s">
        <v>11286</v>
      </c>
      <c r="E199" s="514" t="s">
        <v>11287</v>
      </c>
      <c r="F199" s="361" t="s">
        <v>11288</v>
      </c>
      <c r="G199" s="361" t="s">
        <v>11289</v>
      </c>
      <c r="H199" s="361" t="s">
        <v>11290</v>
      </c>
      <c r="I199" s="361" t="s">
        <v>11291</v>
      </c>
      <c r="J199" s="361" t="s">
        <v>11292</v>
      </c>
      <c r="K199" s="361" t="s">
        <v>10174</v>
      </c>
    </row>
    <row r="200" spans="2:11" ht="12.75" customHeight="1" x14ac:dyDescent="0.25">
      <c r="B200" s="362">
        <v>19</v>
      </c>
      <c r="C200" s="514"/>
      <c r="D200" s="361" t="s">
        <v>11293</v>
      </c>
      <c r="E200" s="514"/>
      <c r="F200" s="361" t="s">
        <v>11294</v>
      </c>
      <c r="G200" s="361" t="s">
        <v>10674</v>
      </c>
      <c r="H200" s="361" t="s">
        <v>11295</v>
      </c>
      <c r="I200" s="361" t="s">
        <v>332</v>
      </c>
      <c r="J200" s="361" t="s">
        <v>11292</v>
      </c>
      <c r="K200" s="361" t="s">
        <v>10174</v>
      </c>
    </row>
    <row r="201" spans="2:11" ht="12.75" customHeight="1" x14ac:dyDescent="0.25">
      <c r="B201" s="362">
        <v>19</v>
      </c>
      <c r="C201" s="514" t="s">
        <v>11296</v>
      </c>
      <c r="D201" s="361" t="s">
        <v>11297</v>
      </c>
      <c r="E201" s="514" t="s">
        <v>11298</v>
      </c>
      <c r="F201" s="361" t="s">
        <v>11299</v>
      </c>
      <c r="G201" s="361" t="s">
        <v>11300</v>
      </c>
      <c r="H201" s="361" t="s">
        <v>11301</v>
      </c>
      <c r="I201" s="361" t="s">
        <v>11302</v>
      </c>
      <c r="J201" s="361" t="s">
        <v>11303</v>
      </c>
      <c r="K201" s="361" t="s">
        <v>10180</v>
      </c>
    </row>
    <row r="202" spans="2:11" ht="12.75" customHeight="1" x14ac:dyDescent="0.25">
      <c r="B202" s="362">
        <v>19</v>
      </c>
      <c r="C202" s="514"/>
      <c r="D202" s="361" t="s">
        <v>11304</v>
      </c>
      <c r="E202" s="514"/>
      <c r="F202" s="361" t="s">
        <v>11305</v>
      </c>
      <c r="G202" s="361" t="s">
        <v>10494</v>
      </c>
      <c r="H202" s="361" t="s">
        <v>11306</v>
      </c>
      <c r="I202" s="361" t="s">
        <v>11306</v>
      </c>
      <c r="J202" s="361" t="s">
        <v>11303</v>
      </c>
      <c r="K202" s="361" t="s">
        <v>10180</v>
      </c>
    </row>
    <row r="203" spans="2:11" x14ac:dyDescent="0.25">
      <c r="B203" s="362">
        <v>7</v>
      </c>
      <c r="C203" s="514" t="s">
        <v>11307</v>
      </c>
      <c r="D203" s="361" t="s">
        <v>11020</v>
      </c>
      <c r="E203" s="514" t="s">
        <v>11308</v>
      </c>
      <c r="F203" s="361" t="s">
        <v>11309</v>
      </c>
      <c r="G203" s="361" t="s">
        <v>11310</v>
      </c>
      <c r="H203" s="361" t="s">
        <v>11311</v>
      </c>
      <c r="I203" s="361" t="s">
        <v>11312</v>
      </c>
      <c r="J203" s="361" t="s">
        <v>11313</v>
      </c>
      <c r="K203" s="361" t="s">
        <v>10180</v>
      </c>
    </row>
    <row r="204" spans="2:11" ht="30" x14ac:dyDescent="0.25">
      <c r="B204" s="362">
        <v>7</v>
      </c>
      <c r="C204" s="514"/>
      <c r="D204" s="361" t="s">
        <v>11314</v>
      </c>
      <c r="E204" s="514"/>
      <c r="F204" s="361" t="s">
        <v>11315</v>
      </c>
      <c r="G204" s="361" t="s">
        <v>11316</v>
      </c>
      <c r="H204" s="361" t="s">
        <v>11317</v>
      </c>
      <c r="I204" s="361" t="s">
        <v>11318</v>
      </c>
      <c r="J204" s="361" t="s">
        <v>11313</v>
      </c>
      <c r="K204" s="361" t="s">
        <v>10180</v>
      </c>
    </row>
    <row r="205" spans="2:11" x14ac:dyDescent="0.25">
      <c r="B205" s="362">
        <v>4</v>
      </c>
      <c r="C205" s="514" t="s">
        <v>11319</v>
      </c>
      <c r="D205" s="361" t="s">
        <v>11320</v>
      </c>
      <c r="E205" s="514" t="s">
        <v>11321</v>
      </c>
      <c r="F205" s="361" t="s">
        <v>11322</v>
      </c>
      <c r="G205" s="361" t="s">
        <v>11323</v>
      </c>
      <c r="H205" s="361" t="s">
        <v>11324</v>
      </c>
      <c r="I205" s="361" t="s">
        <v>11325</v>
      </c>
      <c r="J205" s="361" t="s">
        <v>11326</v>
      </c>
      <c r="K205" s="361" t="s">
        <v>10180</v>
      </c>
    </row>
    <row r="206" spans="2:11" ht="30" x14ac:dyDescent="0.25">
      <c r="B206" s="362">
        <v>4</v>
      </c>
      <c r="C206" s="514"/>
      <c r="D206" s="361" t="s">
        <v>11327</v>
      </c>
      <c r="E206" s="514"/>
      <c r="F206" s="361" t="s">
        <v>11328</v>
      </c>
      <c r="G206" s="361" t="s">
        <v>10356</v>
      </c>
      <c r="H206" s="361" t="s">
        <v>11329</v>
      </c>
      <c r="I206" s="361" t="s">
        <v>332</v>
      </c>
      <c r="J206" s="361" t="s">
        <v>11326</v>
      </c>
      <c r="K206" s="361" t="s">
        <v>10174</v>
      </c>
    </row>
    <row r="207" spans="2:11" ht="12.75" customHeight="1" x14ac:dyDescent="0.25">
      <c r="B207" s="362">
        <v>11</v>
      </c>
      <c r="C207" s="514" t="s">
        <v>11330</v>
      </c>
      <c r="D207" s="361" t="s">
        <v>11331</v>
      </c>
      <c r="E207" s="514" t="s">
        <v>11332</v>
      </c>
      <c r="F207" s="361" t="s">
        <v>11333</v>
      </c>
      <c r="G207" s="361" t="s">
        <v>11334</v>
      </c>
      <c r="H207" s="361" t="s">
        <v>11335</v>
      </c>
      <c r="I207" s="361" t="s">
        <v>11336</v>
      </c>
      <c r="J207" s="361" t="s">
        <v>11337</v>
      </c>
      <c r="K207" s="361" t="s">
        <v>10174</v>
      </c>
    </row>
    <row r="208" spans="2:11" ht="12.75" customHeight="1" x14ac:dyDescent="0.25">
      <c r="B208" s="362">
        <v>11</v>
      </c>
      <c r="C208" s="514"/>
      <c r="D208" s="361" t="s">
        <v>11338</v>
      </c>
      <c r="E208" s="514"/>
      <c r="F208" s="361" t="s">
        <v>11339</v>
      </c>
      <c r="G208" s="361" t="s">
        <v>11340</v>
      </c>
      <c r="H208" s="361" t="s">
        <v>11341</v>
      </c>
      <c r="I208" s="361" t="s">
        <v>11342</v>
      </c>
      <c r="J208" s="361" t="s">
        <v>11337</v>
      </c>
      <c r="K208" s="361" t="s">
        <v>10174</v>
      </c>
    </row>
    <row r="209" spans="2:11" ht="12.75" customHeight="1" x14ac:dyDescent="0.25">
      <c r="B209" s="362">
        <v>11</v>
      </c>
      <c r="C209" s="514"/>
      <c r="D209" s="361" t="s">
        <v>11343</v>
      </c>
      <c r="E209" s="514"/>
      <c r="F209" s="361" t="s">
        <v>11344</v>
      </c>
      <c r="G209" s="361" t="s">
        <v>11345</v>
      </c>
      <c r="H209" s="361" t="s">
        <v>11346</v>
      </c>
      <c r="I209" s="361" t="s">
        <v>11336</v>
      </c>
      <c r="J209" s="361" t="s">
        <v>11337</v>
      </c>
      <c r="K209" s="361" t="s">
        <v>10180</v>
      </c>
    </row>
    <row r="210" spans="2:11" ht="12.75" customHeight="1" x14ac:dyDescent="0.25">
      <c r="B210" s="362">
        <v>19</v>
      </c>
      <c r="C210" s="514" t="s">
        <v>11347</v>
      </c>
      <c r="D210" s="361" t="s">
        <v>11348</v>
      </c>
      <c r="E210" s="514" t="s">
        <v>11349</v>
      </c>
      <c r="F210" s="361" t="s">
        <v>11350</v>
      </c>
      <c r="G210" s="361" t="s">
        <v>11351</v>
      </c>
      <c r="H210" s="361" t="s">
        <v>11352</v>
      </c>
      <c r="I210" s="361" t="s">
        <v>11353</v>
      </c>
      <c r="J210" s="361" t="s">
        <v>11354</v>
      </c>
      <c r="K210" s="361" t="s">
        <v>10174</v>
      </c>
    </row>
    <row r="211" spans="2:11" ht="12.75" customHeight="1" x14ac:dyDescent="0.25">
      <c r="B211" s="362">
        <v>19</v>
      </c>
      <c r="C211" s="514"/>
      <c r="D211" s="361" t="s">
        <v>11355</v>
      </c>
      <c r="E211" s="514"/>
      <c r="F211" s="361" t="s">
        <v>11356</v>
      </c>
      <c r="G211" s="361" t="s">
        <v>11357</v>
      </c>
      <c r="H211" s="361" t="s">
        <v>11358</v>
      </c>
      <c r="I211" s="361" t="s">
        <v>11359</v>
      </c>
      <c r="J211" s="361" t="s">
        <v>11354</v>
      </c>
      <c r="K211" s="361" t="s">
        <v>10190</v>
      </c>
    </row>
    <row r="212" spans="2:11" ht="12.75" customHeight="1" x14ac:dyDescent="0.25">
      <c r="B212" s="362">
        <v>19</v>
      </c>
      <c r="C212" s="514"/>
      <c r="D212" s="361" t="s">
        <v>11338</v>
      </c>
      <c r="E212" s="514"/>
      <c r="F212" s="361" t="s">
        <v>11360</v>
      </c>
      <c r="G212" s="361" t="s">
        <v>11357</v>
      </c>
      <c r="H212" s="361" t="s">
        <v>11361</v>
      </c>
      <c r="I212" s="361" t="s">
        <v>332</v>
      </c>
      <c r="J212" s="361" t="s">
        <v>11354</v>
      </c>
      <c r="K212" s="361" t="s">
        <v>10174</v>
      </c>
    </row>
    <row r="213" spans="2:11" ht="30" x14ac:dyDescent="0.25">
      <c r="B213" s="362">
        <v>5</v>
      </c>
      <c r="C213" s="361" t="s">
        <v>11362</v>
      </c>
      <c r="D213" s="361" t="s">
        <v>11133</v>
      </c>
      <c r="E213" s="361" t="s">
        <v>11363</v>
      </c>
      <c r="F213" s="361" t="s">
        <v>11364</v>
      </c>
      <c r="G213" s="361" t="s">
        <v>11365</v>
      </c>
      <c r="H213" s="361" t="s">
        <v>11366</v>
      </c>
      <c r="I213" s="361" t="s">
        <v>332</v>
      </c>
      <c r="J213" s="361" t="s">
        <v>11367</v>
      </c>
      <c r="K213" s="361" t="s">
        <v>10180</v>
      </c>
    </row>
    <row r="214" spans="2:11" x14ac:dyDescent="0.25">
      <c r="B214" s="362">
        <v>3</v>
      </c>
      <c r="C214" s="361" t="s">
        <v>11368</v>
      </c>
      <c r="D214" s="361" t="s">
        <v>11369</v>
      </c>
      <c r="E214" s="361" t="s">
        <v>11370</v>
      </c>
      <c r="F214" s="361" t="s">
        <v>11371</v>
      </c>
      <c r="G214" s="361" t="s">
        <v>11372</v>
      </c>
      <c r="H214" s="361" t="s">
        <v>332</v>
      </c>
      <c r="I214" s="361" t="s">
        <v>332</v>
      </c>
      <c r="J214" s="361" t="s">
        <v>11373</v>
      </c>
      <c r="K214" s="361" t="s">
        <v>10190</v>
      </c>
    </row>
    <row r="215" spans="2:11" x14ac:dyDescent="0.25">
      <c r="B215" s="362">
        <v>5</v>
      </c>
      <c r="C215" s="361" t="s">
        <v>11374</v>
      </c>
      <c r="D215" s="361" t="s">
        <v>11375</v>
      </c>
      <c r="E215" s="361" t="s">
        <v>11376</v>
      </c>
      <c r="F215" s="361" t="s">
        <v>11377</v>
      </c>
      <c r="G215" s="361" t="s">
        <v>11378</v>
      </c>
      <c r="H215" s="361" t="s">
        <v>11379</v>
      </c>
      <c r="I215" s="361" t="s">
        <v>11380</v>
      </c>
      <c r="J215" s="361" t="s">
        <v>11381</v>
      </c>
      <c r="K215" s="361" t="s">
        <v>10174</v>
      </c>
    </row>
    <row r="216" spans="2:11" ht="30" x14ac:dyDescent="0.25">
      <c r="B216" s="362">
        <v>18</v>
      </c>
      <c r="C216" s="361" t="s">
        <v>11382</v>
      </c>
      <c r="D216" s="361" t="s">
        <v>11383</v>
      </c>
      <c r="E216" s="361" t="s">
        <v>11384</v>
      </c>
      <c r="F216" s="361" t="s">
        <v>11385</v>
      </c>
      <c r="G216" s="361" t="s">
        <v>11386</v>
      </c>
      <c r="H216" s="361" t="s">
        <v>11387</v>
      </c>
      <c r="I216" s="361" t="s">
        <v>11388</v>
      </c>
      <c r="J216" s="361" t="s">
        <v>11389</v>
      </c>
      <c r="K216" s="361" t="s">
        <v>10180</v>
      </c>
    </row>
    <row r="217" spans="2:11" ht="30" x14ac:dyDescent="0.25">
      <c r="B217" s="362">
        <v>4</v>
      </c>
      <c r="C217" s="514" t="s">
        <v>11390</v>
      </c>
      <c r="D217" s="361" t="s">
        <v>11391</v>
      </c>
      <c r="E217" s="514" t="s">
        <v>11392</v>
      </c>
      <c r="F217" s="361" t="s">
        <v>11393</v>
      </c>
      <c r="G217" s="361" t="s">
        <v>11001</v>
      </c>
      <c r="H217" s="361" t="s">
        <v>11394</v>
      </c>
      <c r="I217" s="361" t="s">
        <v>11395</v>
      </c>
      <c r="J217" s="361" t="s">
        <v>11396</v>
      </c>
      <c r="K217" s="361" t="s">
        <v>10180</v>
      </c>
    </row>
    <row r="218" spans="2:11" ht="12.75" customHeight="1" x14ac:dyDescent="0.25">
      <c r="B218" s="362">
        <v>4</v>
      </c>
      <c r="C218" s="514"/>
      <c r="D218" s="361" t="s">
        <v>11397</v>
      </c>
      <c r="E218" s="514"/>
      <c r="F218" s="361" t="s">
        <v>11398</v>
      </c>
      <c r="G218" s="361" t="s">
        <v>11399</v>
      </c>
      <c r="H218" s="361" t="s">
        <v>11400</v>
      </c>
      <c r="I218" s="361" t="s">
        <v>11400</v>
      </c>
      <c r="J218" s="361" t="s">
        <v>11396</v>
      </c>
      <c r="K218" s="361" t="s">
        <v>10180</v>
      </c>
    </row>
    <row r="219" spans="2:11" ht="30" x14ac:dyDescent="0.25">
      <c r="B219" s="362">
        <v>4</v>
      </c>
      <c r="C219" s="514"/>
      <c r="D219" s="361" t="s">
        <v>10385</v>
      </c>
      <c r="E219" s="514"/>
      <c r="F219" s="361" t="s">
        <v>11401</v>
      </c>
      <c r="G219" s="361" t="s">
        <v>11402</v>
      </c>
      <c r="H219" s="361" t="s">
        <v>11403</v>
      </c>
      <c r="I219" s="361" t="s">
        <v>11395</v>
      </c>
      <c r="J219" s="361" t="s">
        <v>11396</v>
      </c>
      <c r="K219" s="361" t="s">
        <v>10174</v>
      </c>
    </row>
    <row r="220" spans="2:11" ht="12.75" customHeight="1" x14ac:dyDescent="0.25">
      <c r="B220" s="362">
        <v>4</v>
      </c>
      <c r="C220" s="514"/>
      <c r="D220" s="361" t="s">
        <v>11404</v>
      </c>
      <c r="E220" s="514"/>
      <c r="F220" s="361" t="s">
        <v>11405</v>
      </c>
      <c r="G220" s="361" t="s">
        <v>11399</v>
      </c>
      <c r="H220" s="361" t="s">
        <v>11406</v>
      </c>
      <c r="I220" s="361" t="s">
        <v>11395</v>
      </c>
      <c r="J220" s="361" t="s">
        <v>11396</v>
      </c>
      <c r="K220" s="361" t="s">
        <v>10180</v>
      </c>
    </row>
    <row r="221" spans="2:11" ht="30" x14ac:dyDescent="0.25">
      <c r="B221" s="362">
        <v>17</v>
      </c>
      <c r="C221" s="361" t="s">
        <v>11407</v>
      </c>
      <c r="D221" s="361" t="s">
        <v>11408</v>
      </c>
      <c r="E221" s="361" t="s">
        <v>11409</v>
      </c>
      <c r="F221" s="361" t="s">
        <v>11410</v>
      </c>
      <c r="G221" s="361" t="s">
        <v>11411</v>
      </c>
      <c r="H221" s="361" t="s">
        <v>11412</v>
      </c>
      <c r="I221" s="361" t="s">
        <v>11413</v>
      </c>
      <c r="J221" s="361" t="s">
        <v>11414</v>
      </c>
      <c r="K221" s="361" t="s">
        <v>10174</v>
      </c>
    </row>
    <row r="222" spans="2:11" ht="24" customHeight="1" x14ac:dyDescent="0.25">
      <c r="B222" s="362">
        <v>15</v>
      </c>
      <c r="C222" s="514" t="s">
        <v>11415</v>
      </c>
      <c r="D222" s="361" t="s">
        <v>11416</v>
      </c>
      <c r="E222" s="514" t="s">
        <v>11417</v>
      </c>
      <c r="F222" s="361" t="s">
        <v>11418</v>
      </c>
      <c r="G222" s="361" t="s">
        <v>11419</v>
      </c>
      <c r="H222" s="361" t="s">
        <v>11420</v>
      </c>
      <c r="I222" s="361" t="s">
        <v>11421</v>
      </c>
      <c r="J222" s="361" t="s">
        <v>11422</v>
      </c>
      <c r="K222" s="361" t="s">
        <v>11423</v>
      </c>
    </row>
    <row r="223" spans="2:11" ht="24" customHeight="1" x14ac:dyDescent="0.25">
      <c r="B223" s="362">
        <v>15</v>
      </c>
      <c r="C223" s="514"/>
      <c r="D223" s="361" t="s">
        <v>11424</v>
      </c>
      <c r="E223" s="514"/>
      <c r="F223" s="361" t="s">
        <v>11425</v>
      </c>
      <c r="G223" s="361" t="s">
        <v>11426</v>
      </c>
      <c r="H223" s="361" t="s">
        <v>11427</v>
      </c>
      <c r="I223" s="361" t="s">
        <v>11428</v>
      </c>
      <c r="J223" s="361" t="s">
        <v>11422</v>
      </c>
      <c r="K223" s="361" t="s">
        <v>10226</v>
      </c>
    </row>
    <row r="224" spans="2:11" ht="30" x14ac:dyDescent="0.25">
      <c r="B224" s="362">
        <v>16</v>
      </c>
      <c r="C224" s="514" t="s">
        <v>11429</v>
      </c>
      <c r="D224" s="361" t="s">
        <v>11430</v>
      </c>
      <c r="E224" s="514" t="s">
        <v>11431</v>
      </c>
      <c r="F224" s="361" t="s">
        <v>11432</v>
      </c>
      <c r="G224" s="361" t="s">
        <v>11433</v>
      </c>
      <c r="H224" s="361" t="s">
        <v>11434</v>
      </c>
      <c r="I224" s="361" t="s">
        <v>11435</v>
      </c>
      <c r="J224" s="361" t="s">
        <v>11436</v>
      </c>
      <c r="K224" s="361" t="s">
        <v>10180</v>
      </c>
    </row>
    <row r="225" spans="2:11" x14ac:dyDescent="0.25">
      <c r="B225" s="362">
        <v>16</v>
      </c>
      <c r="C225" s="514"/>
      <c r="D225" s="361" t="s">
        <v>11079</v>
      </c>
      <c r="E225" s="514"/>
      <c r="F225" s="361" t="s">
        <v>11437</v>
      </c>
      <c r="G225" s="361" t="s">
        <v>11438</v>
      </c>
      <c r="H225" s="361" t="s">
        <v>11439</v>
      </c>
      <c r="I225" s="361" t="s">
        <v>11435</v>
      </c>
      <c r="J225" s="361" t="s">
        <v>11440</v>
      </c>
      <c r="K225" s="361" t="s">
        <v>10174</v>
      </c>
    </row>
    <row r="226" spans="2:11" x14ac:dyDescent="0.25">
      <c r="B226" s="362">
        <v>5</v>
      </c>
      <c r="C226" s="514" t="s">
        <v>11441</v>
      </c>
      <c r="D226" s="361" t="s">
        <v>11442</v>
      </c>
      <c r="E226" s="514" t="s">
        <v>11443</v>
      </c>
      <c r="F226" s="361" t="s">
        <v>11444</v>
      </c>
      <c r="G226" s="361" t="s">
        <v>11445</v>
      </c>
      <c r="H226" s="361" t="s">
        <v>11446</v>
      </c>
      <c r="I226" s="361" t="s">
        <v>11447</v>
      </c>
      <c r="J226" s="361" t="s">
        <v>11448</v>
      </c>
      <c r="K226" s="361" t="s">
        <v>10174</v>
      </c>
    </row>
    <row r="227" spans="2:11" ht="30" x14ac:dyDescent="0.25">
      <c r="B227" s="362">
        <v>5</v>
      </c>
      <c r="C227" s="514"/>
      <c r="D227" s="361" t="s">
        <v>11449</v>
      </c>
      <c r="E227" s="514"/>
      <c r="F227" s="361" t="s">
        <v>11450</v>
      </c>
      <c r="G227" s="361" t="s">
        <v>11451</v>
      </c>
      <c r="H227" s="361" t="s">
        <v>11452</v>
      </c>
      <c r="I227" s="361" t="s">
        <v>11453</v>
      </c>
      <c r="J227" s="361" t="s">
        <v>11448</v>
      </c>
      <c r="K227" s="361" t="s">
        <v>10174</v>
      </c>
    </row>
    <row r="228" spans="2:11" ht="30" x14ac:dyDescent="0.25">
      <c r="B228" s="362">
        <v>19</v>
      </c>
      <c r="C228" s="514" t="s">
        <v>11454</v>
      </c>
      <c r="D228" s="361" t="s">
        <v>11455</v>
      </c>
      <c r="E228" s="514" t="s">
        <v>11456</v>
      </c>
      <c r="F228" s="361" t="s">
        <v>11457</v>
      </c>
      <c r="G228" s="361" t="s">
        <v>9339</v>
      </c>
      <c r="H228" s="361" t="s">
        <v>11458</v>
      </c>
      <c r="I228" s="361" t="s">
        <v>332</v>
      </c>
      <c r="J228" s="361" t="s">
        <v>11459</v>
      </c>
      <c r="K228" s="361" t="s">
        <v>11460</v>
      </c>
    </row>
    <row r="229" spans="2:11" x14ac:dyDescent="0.25">
      <c r="B229" s="362">
        <v>19</v>
      </c>
      <c r="C229" s="514"/>
      <c r="D229" s="361" t="s">
        <v>11461</v>
      </c>
      <c r="E229" s="514"/>
      <c r="F229" s="361" t="s">
        <v>11462</v>
      </c>
      <c r="G229" s="361" t="s">
        <v>10674</v>
      </c>
      <c r="H229" s="361" t="s">
        <v>11463</v>
      </c>
      <c r="I229" s="361" t="s">
        <v>332</v>
      </c>
      <c r="J229" s="361" t="s">
        <v>11459</v>
      </c>
      <c r="K229" s="361" t="s">
        <v>10174</v>
      </c>
    </row>
    <row r="230" spans="2:11" ht="30" x14ac:dyDescent="0.25">
      <c r="B230" s="362">
        <v>19</v>
      </c>
      <c r="C230" s="514"/>
      <c r="D230" s="361" t="s">
        <v>11461</v>
      </c>
      <c r="E230" s="514"/>
      <c r="F230" s="361" t="s">
        <v>11464</v>
      </c>
      <c r="G230" s="361" t="s">
        <v>9339</v>
      </c>
      <c r="H230" s="361" t="s">
        <v>11465</v>
      </c>
      <c r="I230" s="361" t="s">
        <v>332</v>
      </c>
      <c r="J230" s="361" t="s">
        <v>11459</v>
      </c>
      <c r="K230" s="361" t="s">
        <v>10174</v>
      </c>
    </row>
    <row r="231" spans="2:11" ht="30" x14ac:dyDescent="0.25">
      <c r="B231" s="362">
        <v>19</v>
      </c>
      <c r="C231" s="514"/>
      <c r="D231" s="361" t="s">
        <v>11461</v>
      </c>
      <c r="E231" s="514"/>
      <c r="F231" s="361" t="s">
        <v>11466</v>
      </c>
      <c r="G231" s="361" t="s">
        <v>9339</v>
      </c>
      <c r="H231" s="361" t="s">
        <v>11467</v>
      </c>
      <c r="I231" s="361" t="s">
        <v>332</v>
      </c>
      <c r="J231" s="361" t="s">
        <v>11459</v>
      </c>
      <c r="K231" s="361" t="s">
        <v>10180</v>
      </c>
    </row>
    <row r="232" spans="2:11" ht="30" x14ac:dyDescent="0.25">
      <c r="B232" s="362">
        <v>19</v>
      </c>
      <c r="C232" s="514"/>
      <c r="D232" s="361" t="s">
        <v>11461</v>
      </c>
      <c r="E232" s="514"/>
      <c r="F232" s="361" t="s">
        <v>11468</v>
      </c>
      <c r="G232" s="361" t="s">
        <v>9339</v>
      </c>
      <c r="H232" s="361" t="s">
        <v>11469</v>
      </c>
      <c r="I232" s="361" t="s">
        <v>11470</v>
      </c>
      <c r="J232" s="361" t="s">
        <v>11459</v>
      </c>
      <c r="K232" s="361" t="s">
        <v>10180</v>
      </c>
    </row>
    <row r="233" spans="2:11" ht="30" x14ac:dyDescent="0.25">
      <c r="B233" s="362">
        <v>3</v>
      </c>
      <c r="C233" s="361" t="s">
        <v>11471</v>
      </c>
      <c r="D233" s="361" t="s">
        <v>11472</v>
      </c>
      <c r="E233" s="361" t="s">
        <v>11473</v>
      </c>
      <c r="F233" s="361" t="s">
        <v>11474</v>
      </c>
      <c r="G233" s="361" t="s">
        <v>11475</v>
      </c>
      <c r="H233" s="361" t="s">
        <v>11476</v>
      </c>
      <c r="I233" s="361" t="s">
        <v>11477</v>
      </c>
      <c r="J233" s="361" t="s">
        <v>11478</v>
      </c>
      <c r="K233" s="361" t="s">
        <v>11479</v>
      </c>
    </row>
    <row r="234" spans="2:11" ht="12.75" customHeight="1" x14ac:dyDescent="0.25">
      <c r="B234" s="362">
        <v>5</v>
      </c>
      <c r="C234" s="514" t="s">
        <v>11480</v>
      </c>
      <c r="D234" s="361" t="s">
        <v>11481</v>
      </c>
      <c r="E234" s="514" t="s">
        <v>11482</v>
      </c>
      <c r="F234" s="361" t="s">
        <v>11483</v>
      </c>
      <c r="G234" s="361" t="s">
        <v>11484</v>
      </c>
      <c r="H234" s="361" t="s">
        <v>11485</v>
      </c>
      <c r="I234" s="361" t="s">
        <v>11485</v>
      </c>
      <c r="J234" s="361" t="s">
        <v>11486</v>
      </c>
      <c r="K234" s="361" t="s">
        <v>10174</v>
      </c>
    </row>
    <row r="235" spans="2:11" ht="12.75" customHeight="1" x14ac:dyDescent="0.25">
      <c r="B235" s="362">
        <v>5</v>
      </c>
      <c r="C235" s="514"/>
      <c r="D235" s="361" t="s">
        <v>11487</v>
      </c>
      <c r="E235" s="514"/>
      <c r="F235" s="361" t="s">
        <v>11488</v>
      </c>
      <c r="G235" s="361" t="s">
        <v>11489</v>
      </c>
      <c r="H235" s="361" t="s">
        <v>11490</v>
      </c>
      <c r="I235" s="361" t="s">
        <v>11491</v>
      </c>
      <c r="J235" s="361" t="s">
        <v>11486</v>
      </c>
      <c r="K235" s="361" t="s">
        <v>10174</v>
      </c>
    </row>
    <row r="236" spans="2:11" ht="12.75" customHeight="1" x14ac:dyDescent="0.25">
      <c r="B236" s="362">
        <v>5</v>
      </c>
      <c r="C236" s="514"/>
      <c r="D236" s="361" t="s">
        <v>11492</v>
      </c>
      <c r="E236" s="514"/>
      <c r="F236" s="361" t="s">
        <v>11493</v>
      </c>
      <c r="G236" s="361" t="s">
        <v>11494</v>
      </c>
      <c r="H236" s="361" t="s">
        <v>11495</v>
      </c>
      <c r="I236" s="361" t="s">
        <v>11495</v>
      </c>
      <c r="J236" s="361" t="s">
        <v>11486</v>
      </c>
      <c r="K236" s="361" t="s">
        <v>10180</v>
      </c>
    </row>
    <row r="237" spans="2:11" ht="30" x14ac:dyDescent="0.25">
      <c r="B237" s="362">
        <v>19</v>
      </c>
      <c r="C237" s="361" t="s">
        <v>11496</v>
      </c>
      <c r="D237" s="361" t="s">
        <v>11497</v>
      </c>
      <c r="E237" s="361" t="s">
        <v>11498</v>
      </c>
      <c r="F237" s="361" t="s">
        <v>11499</v>
      </c>
      <c r="G237" s="361" t="s">
        <v>11046</v>
      </c>
      <c r="H237" s="361" t="s">
        <v>11500</v>
      </c>
      <c r="I237" s="361" t="s">
        <v>11501</v>
      </c>
      <c r="J237" s="361" t="s">
        <v>11502</v>
      </c>
      <c r="K237" s="361" t="s">
        <v>10174</v>
      </c>
    </row>
    <row r="238" spans="2:11" ht="30" x14ac:dyDescent="0.25">
      <c r="B238" s="362">
        <v>11</v>
      </c>
      <c r="C238" s="361" t="s">
        <v>11503</v>
      </c>
      <c r="D238" s="361" t="s">
        <v>11504</v>
      </c>
      <c r="E238" s="361" t="s">
        <v>11505</v>
      </c>
      <c r="F238" s="361" t="s">
        <v>11506</v>
      </c>
      <c r="G238" s="361" t="s">
        <v>11507</v>
      </c>
      <c r="H238" s="361" t="s">
        <v>11508</v>
      </c>
      <c r="I238" s="361" t="s">
        <v>11509</v>
      </c>
      <c r="J238" s="361" t="s">
        <v>11510</v>
      </c>
      <c r="K238" s="361" t="s">
        <v>10226</v>
      </c>
    </row>
    <row r="239" spans="2:11" x14ac:dyDescent="0.25">
      <c r="B239" s="362">
        <v>7</v>
      </c>
      <c r="C239" s="361" t="s">
        <v>11511</v>
      </c>
      <c r="D239" s="361" t="s">
        <v>11511</v>
      </c>
      <c r="E239" s="361" t="s">
        <v>11512</v>
      </c>
      <c r="F239" s="361" t="s">
        <v>11513</v>
      </c>
      <c r="G239" s="361" t="s">
        <v>11514</v>
      </c>
      <c r="H239" s="361" t="s">
        <v>11515</v>
      </c>
      <c r="I239" s="361" t="s">
        <v>11516</v>
      </c>
      <c r="J239" s="361" t="s">
        <v>11517</v>
      </c>
      <c r="K239" s="361" t="s">
        <v>10226</v>
      </c>
    </row>
    <row r="240" spans="2:11" ht="12.75" customHeight="1" x14ac:dyDescent="0.25">
      <c r="B240" s="362">
        <v>5</v>
      </c>
      <c r="C240" s="514" t="s">
        <v>11518</v>
      </c>
      <c r="D240" s="361" t="s">
        <v>11519</v>
      </c>
      <c r="E240" s="514" t="s">
        <v>11520</v>
      </c>
      <c r="F240" s="361" t="s">
        <v>11521</v>
      </c>
      <c r="G240" s="361" t="s">
        <v>11522</v>
      </c>
      <c r="H240" s="361" t="s">
        <v>11523</v>
      </c>
      <c r="I240" s="361" t="s">
        <v>11524</v>
      </c>
      <c r="J240" s="361" t="s">
        <v>11525</v>
      </c>
      <c r="K240" s="361" t="s">
        <v>10180</v>
      </c>
    </row>
    <row r="241" spans="2:11" ht="12.75" customHeight="1" x14ac:dyDescent="0.25">
      <c r="B241" s="362">
        <v>5</v>
      </c>
      <c r="C241" s="514"/>
      <c r="D241" s="361" t="s">
        <v>11526</v>
      </c>
      <c r="E241" s="514"/>
      <c r="F241" s="361" t="s">
        <v>11527</v>
      </c>
      <c r="G241" s="361" t="s">
        <v>11528</v>
      </c>
      <c r="H241" s="361" t="s">
        <v>11529</v>
      </c>
      <c r="I241" s="361" t="s">
        <v>11524</v>
      </c>
      <c r="J241" s="361" t="s">
        <v>11525</v>
      </c>
      <c r="K241" s="361" t="s">
        <v>10180</v>
      </c>
    </row>
    <row r="242" spans="2:11" ht="12.75" customHeight="1" x14ac:dyDescent="0.25">
      <c r="B242" s="362">
        <v>12</v>
      </c>
      <c r="C242" s="514" t="s">
        <v>11530</v>
      </c>
      <c r="D242" s="361" t="s">
        <v>11531</v>
      </c>
      <c r="E242" s="514" t="s">
        <v>11532</v>
      </c>
      <c r="F242" s="361" t="s">
        <v>11533</v>
      </c>
      <c r="G242" s="361" t="s">
        <v>11534</v>
      </c>
      <c r="H242" s="361" t="s">
        <v>11535</v>
      </c>
      <c r="I242" s="361" t="s">
        <v>11535</v>
      </c>
      <c r="J242" s="361" t="s">
        <v>11536</v>
      </c>
      <c r="K242" s="361" t="s">
        <v>10174</v>
      </c>
    </row>
    <row r="243" spans="2:11" ht="30" x14ac:dyDescent="0.25">
      <c r="B243" s="362">
        <v>12</v>
      </c>
      <c r="C243" s="514"/>
      <c r="D243" s="361" t="s">
        <v>11537</v>
      </c>
      <c r="E243" s="514"/>
      <c r="F243" s="361" t="s">
        <v>11538</v>
      </c>
      <c r="G243" s="361" t="s">
        <v>11190</v>
      </c>
      <c r="H243" s="361" t="s">
        <v>11539</v>
      </c>
      <c r="I243" s="361" t="s">
        <v>11539</v>
      </c>
      <c r="J243" s="361" t="s">
        <v>11536</v>
      </c>
      <c r="K243" s="361" t="s">
        <v>10174</v>
      </c>
    </row>
    <row r="244" spans="2:11" ht="30" x14ac:dyDescent="0.25">
      <c r="B244" s="362">
        <v>5</v>
      </c>
      <c r="C244" s="361" t="s">
        <v>11540</v>
      </c>
      <c r="D244" s="361" t="s">
        <v>11541</v>
      </c>
      <c r="E244" s="361" t="s">
        <v>11542</v>
      </c>
      <c r="F244" s="361" t="s">
        <v>11543</v>
      </c>
      <c r="G244" s="361" t="s">
        <v>10875</v>
      </c>
      <c r="H244" s="361" t="s">
        <v>11544</v>
      </c>
      <c r="I244" s="361" t="s">
        <v>11544</v>
      </c>
      <c r="J244" s="361" t="s">
        <v>11545</v>
      </c>
      <c r="K244" s="361" t="s">
        <v>10174</v>
      </c>
    </row>
    <row r="245" spans="2:11" ht="12.75" customHeight="1" x14ac:dyDescent="0.25">
      <c r="B245" s="362">
        <v>7</v>
      </c>
      <c r="C245" s="514" t="s">
        <v>11546</v>
      </c>
      <c r="D245" s="361" t="s">
        <v>11547</v>
      </c>
      <c r="E245" s="514" t="s">
        <v>11548</v>
      </c>
      <c r="F245" s="361" t="s">
        <v>11549</v>
      </c>
      <c r="G245" s="361" t="s">
        <v>11550</v>
      </c>
      <c r="H245" s="361" t="s">
        <v>11551</v>
      </c>
      <c r="I245" s="361" t="s">
        <v>332</v>
      </c>
      <c r="J245" s="361" t="s">
        <v>11552</v>
      </c>
      <c r="K245" s="361" t="s">
        <v>10180</v>
      </c>
    </row>
    <row r="246" spans="2:11" ht="30" x14ac:dyDescent="0.25">
      <c r="B246" s="362">
        <v>7</v>
      </c>
      <c r="C246" s="514"/>
      <c r="D246" s="361" t="s">
        <v>11553</v>
      </c>
      <c r="E246" s="514"/>
      <c r="F246" s="361" t="s">
        <v>11554</v>
      </c>
      <c r="G246" s="361" t="s">
        <v>11555</v>
      </c>
      <c r="H246" s="361" t="s">
        <v>11556</v>
      </c>
      <c r="I246" s="361" t="s">
        <v>11557</v>
      </c>
      <c r="J246" s="361" t="s">
        <v>11552</v>
      </c>
      <c r="K246" s="361" t="s">
        <v>10204</v>
      </c>
    </row>
    <row r="247" spans="2:11" ht="30" x14ac:dyDescent="0.25">
      <c r="B247" s="362">
        <v>7</v>
      </c>
      <c r="C247" s="514"/>
      <c r="D247" s="361" t="s">
        <v>11558</v>
      </c>
      <c r="E247" s="514"/>
      <c r="F247" s="361" t="s">
        <v>11559</v>
      </c>
      <c r="G247" s="361" t="s">
        <v>11560</v>
      </c>
      <c r="H247" s="361" t="s">
        <v>11561</v>
      </c>
      <c r="I247" s="361" t="s">
        <v>332</v>
      </c>
      <c r="J247" s="361" t="s">
        <v>11552</v>
      </c>
      <c r="K247" s="361" t="s">
        <v>10174</v>
      </c>
    </row>
    <row r="248" spans="2:11" ht="12.75" customHeight="1" x14ac:dyDescent="0.25">
      <c r="B248" s="362">
        <v>7</v>
      </c>
      <c r="C248" s="514"/>
      <c r="D248" s="361" t="s">
        <v>11562</v>
      </c>
      <c r="E248" s="514"/>
      <c r="F248" s="361" t="s">
        <v>11563</v>
      </c>
      <c r="G248" s="361" t="s">
        <v>11564</v>
      </c>
      <c r="H248" s="361" t="s">
        <v>11565</v>
      </c>
      <c r="I248" s="361" t="s">
        <v>11566</v>
      </c>
      <c r="J248" s="361" t="s">
        <v>11552</v>
      </c>
      <c r="K248" s="361" t="s">
        <v>10174</v>
      </c>
    </row>
    <row r="249" spans="2:11" ht="45" x14ac:dyDescent="0.25">
      <c r="B249" s="362">
        <v>8</v>
      </c>
      <c r="C249" s="514" t="s">
        <v>11567</v>
      </c>
      <c r="D249" s="361" t="s">
        <v>11568</v>
      </c>
      <c r="E249" s="514" t="s">
        <v>11569</v>
      </c>
      <c r="F249" s="361" t="s">
        <v>11570</v>
      </c>
      <c r="G249" s="361" t="s">
        <v>11571</v>
      </c>
      <c r="H249" s="361" t="s">
        <v>11572</v>
      </c>
      <c r="I249" s="361" t="s">
        <v>11573</v>
      </c>
      <c r="J249" s="361" t="s">
        <v>11574</v>
      </c>
      <c r="K249" s="361" t="s">
        <v>10180</v>
      </c>
    </row>
    <row r="250" spans="2:11" ht="12.75" customHeight="1" x14ac:dyDescent="0.25">
      <c r="B250" s="362">
        <v>8</v>
      </c>
      <c r="C250" s="514"/>
      <c r="D250" s="361" t="s">
        <v>11575</v>
      </c>
      <c r="E250" s="514"/>
      <c r="F250" s="361" t="s">
        <v>11576</v>
      </c>
      <c r="G250" s="361" t="s">
        <v>11577</v>
      </c>
      <c r="H250" s="361" t="s">
        <v>11578</v>
      </c>
      <c r="I250" s="361" t="s">
        <v>11578</v>
      </c>
      <c r="J250" s="361" t="s">
        <v>11574</v>
      </c>
      <c r="K250" s="361" t="s">
        <v>10174</v>
      </c>
    </row>
    <row r="251" spans="2:11" x14ac:dyDescent="0.25">
      <c r="B251" s="362">
        <v>4</v>
      </c>
      <c r="C251" s="361" t="s">
        <v>11579</v>
      </c>
      <c r="D251" s="361" t="s">
        <v>11580</v>
      </c>
      <c r="E251" s="361" t="s">
        <v>11581</v>
      </c>
      <c r="F251" s="361" t="s">
        <v>11582</v>
      </c>
      <c r="G251" s="361" t="s">
        <v>11583</v>
      </c>
      <c r="H251" s="361" t="s">
        <v>11584</v>
      </c>
      <c r="I251" s="361" t="s">
        <v>11585</v>
      </c>
      <c r="J251" s="361" t="s">
        <v>11586</v>
      </c>
      <c r="K251" s="361" t="s">
        <v>10174</v>
      </c>
    </row>
    <row r="252" spans="2:11" x14ac:dyDescent="0.25">
      <c r="B252" s="362">
        <v>10</v>
      </c>
      <c r="C252" s="514" t="s">
        <v>11587</v>
      </c>
      <c r="D252" s="361" t="s">
        <v>11588</v>
      </c>
      <c r="E252" s="514" t="s">
        <v>11589</v>
      </c>
      <c r="F252" s="361" t="s">
        <v>11590</v>
      </c>
      <c r="G252" s="361" t="s">
        <v>11591</v>
      </c>
      <c r="H252" s="361" t="s">
        <v>11592</v>
      </c>
      <c r="I252" s="361" t="s">
        <v>11593</v>
      </c>
      <c r="J252" s="361" t="s">
        <v>11594</v>
      </c>
      <c r="K252" s="361" t="s">
        <v>10180</v>
      </c>
    </row>
    <row r="253" spans="2:11" x14ac:dyDescent="0.25">
      <c r="B253" s="362">
        <v>10</v>
      </c>
      <c r="C253" s="514"/>
      <c r="D253" s="361" t="s">
        <v>11595</v>
      </c>
      <c r="E253" s="514"/>
      <c r="F253" s="361" t="s">
        <v>11596</v>
      </c>
      <c r="G253" s="361" t="s">
        <v>11597</v>
      </c>
      <c r="H253" s="361" t="s">
        <v>11598</v>
      </c>
      <c r="I253" s="361" t="s">
        <v>11598</v>
      </c>
      <c r="J253" s="361" t="s">
        <v>11594</v>
      </c>
      <c r="K253" s="361" t="s">
        <v>10180</v>
      </c>
    </row>
    <row r="254" spans="2:11" x14ac:dyDescent="0.25">
      <c r="B254" s="362">
        <v>10</v>
      </c>
      <c r="C254" s="514"/>
      <c r="D254" s="361" t="s">
        <v>11599</v>
      </c>
      <c r="E254" s="514"/>
      <c r="F254" s="361" t="s">
        <v>11600</v>
      </c>
      <c r="G254" s="361" t="s">
        <v>11591</v>
      </c>
      <c r="H254" s="361" t="s">
        <v>11601</v>
      </c>
      <c r="I254" s="361" t="s">
        <v>11602</v>
      </c>
      <c r="J254" s="361" t="s">
        <v>11594</v>
      </c>
      <c r="K254" s="361" t="s">
        <v>10174</v>
      </c>
    </row>
    <row r="255" spans="2:11" ht="12.75" customHeight="1" x14ac:dyDescent="0.25">
      <c r="B255" s="362">
        <v>5</v>
      </c>
      <c r="C255" s="514" t="s">
        <v>11603</v>
      </c>
      <c r="D255" s="361" t="s">
        <v>11604</v>
      </c>
      <c r="E255" s="514" t="s">
        <v>11605</v>
      </c>
      <c r="F255" s="361" t="s">
        <v>11606</v>
      </c>
      <c r="G255" s="361" t="s">
        <v>11607</v>
      </c>
      <c r="H255" s="361" t="s">
        <v>11608</v>
      </c>
      <c r="I255" s="361" t="s">
        <v>11609</v>
      </c>
      <c r="J255" s="361" t="s">
        <v>11610</v>
      </c>
      <c r="K255" s="361" t="s">
        <v>10174</v>
      </c>
    </row>
    <row r="256" spans="2:11" ht="12.75" customHeight="1" x14ac:dyDescent="0.25">
      <c r="B256" s="362">
        <v>5</v>
      </c>
      <c r="C256" s="514"/>
      <c r="D256" s="361" t="s">
        <v>10080</v>
      </c>
      <c r="E256" s="514"/>
      <c r="F256" s="361" t="s">
        <v>11611</v>
      </c>
      <c r="G256" s="361" t="s">
        <v>11607</v>
      </c>
      <c r="H256" s="361" t="s">
        <v>11612</v>
      </c>
      <c r="I256" s="361" t="s">
        <v>11613</v>
      </c>
      <c r="J256" s="361" t="s">
        <v>11614</v>
      </c>
      <c r="K256" s="361" t="s">
        <v>10174</v>
      </c>
    </row>
    <row r="257" spans="2:11" ht="12.75" customHeight="1" x14ac:dyDescent="0.25">
      <c r="B257" s="362">
        <v>5</v>
      </c>
      <c r="C257" s="514"/>
      <c r="D257" s="361" t="s">
        <v>11615</v>
      </c>
      <c r="E257" s="514"/>
      <c r="F257" s="361" t="s">
        <v>11616</v>
      </c>
      <c r="G257" s="361" t="s">
        <v>11607</v>
      </c>
      <c r="H257" s="361" t="s">
        <v>11609</v>
      </c>
      <c r="I257" s="361" t="s">
        <v>11609</v>
      </c>
      <c r="J257" s="361" t="s">
        <v>11610</v>
      </c>
      <c r="K257" s="361" t="s">
        <v>10180</v>
      </c>
    </row>
    <row r="258" spans="2:11" ht="12.75" customHeight="1" x14ac:dyDescent="0.25">
      <c r="B258" s="362">
        <v>5</v>
      </c>
      <c r="C258" s="514"/>
      <c r="D258" s="361" t="s">
        <v>11617</v>
      </c>
      <c r="E258" s="514"/>
      <c r="F258" s="361" t="s">
        <v>11618</v>
      </c>
      <c r="G258" s="361" t="s">
        <v>10461</v>
      </c>
      <c r="H258" s="361" t="s">
        <v>11619</v>
      </c>
      <c r="I258" s="361" t="s">
        <v>332</v>
      </c>
      <c r="J258" s="361" t="s">
        <v>11614</v>
      </c>
      <c r="K258" s="361" t="s">
        <v>10180</v>
      </c>
    </row>
    <row r="259" spans="2:11" x14ac:dyDescent="0.25">
      <c r="B259" s="362">
        <v>8</v>
      </c>
      <c r="C259" s="361" t="s">
        <v>11620</v>
      </c>
      <c r="D259" s="361" t="s">
        <v>11621</v>
      </c>
      <c r="E259" s="361" t="s">
        <v>11622</v>
      </c>
      <c r="F259" s="361" t="s">
        <v>11623</v>
      </c>
      <c r="G259" s="361" t="s">
        <v>11624</v>
      </c>
      <c r="H259" s="361" t="s">
        <v>11625</v>
      </c>
      <c r="I259" s="361" t="s">
        <v>11626</v>
      </c>
      <c r="J259" s="361" t="s">
        <v>11627</v>
      </c>
      <c r="K259" s="361" t="s">
        <v>10174</v>
      </c>
    </row>
    <row r="260" spans="2:11" ht="12.75" customHeight="1" x14ac:dyDescent="0.25">
      <c r="B260" s="362">
        <v>15</v>
      </c>
      <c r="C260" s="514" t="s">
        <v>11628</v>
      </c>
      <c r="D260" s="361" t="s">
        <v>11629</v>
      </c>
      <c r="E260" s="514" t="s">
        <v>11630</v>
      </c>
      <c r="F260" s="361" t="s">
        <v>11631</v>
      </c>
      <c r="G260" s="361" t="s">
        <v>11632</v>
      </c>
      <c r="H260" s="361" t="s">
        <v>11633</v>
      </c>
      <c r="I260" s="361" t="s">
        <v>11634</v>
      </c>
      <c r="J260" s="361" t="s">
        <v>11635</v>
      </c>
      <c r="K260" s="361" t="s">
        <v>10180</v>
      </c>
    </row>
    <row r="261" spans="2:11" ht="12.75" customHeight="1" x14ac:dyDescent="0.25">
      <c r="B261" s="362">
        <v>15</v>
      </c>
      <c r="C261" s="514"/>
      <c r="D261" s="361" t="s">
        <v>11636</v>
      </c>
      <c r="E261" s="514"/>
      <c r="F261" s="361" t="s">
        <v>11637</v>
      </c>
      <c r="G261" s="361" t="s">
        <v>11632</v>
      </c>
      <c r="H261" s="361" t="s">
        <v>11638</v>
      </c>
      <c r="I261" s="361" t="s">
        <v>11639</v>
      </c>
      <c r="J261" s="361" t="s">
        <v>11635</v>
      </c>
      <c r="K261" s="361" t="s">
        <v>10174</v>
      </c>
    </row>
    <row r="262" spans="2:11" ht="30" x14ac:dyDescent="0.25">
      <c r="B262" s="362">
        <v>7</v>
      </c>
      <c r="C262" s="361" t="s">
        <v>11628</v>
      </c>
      <c r="D262" s="361" t="s">
        <v>11636</v>
      </c>
      <c r="E262" s="361" t="s">
        <v>11640</v>
      </c>
      <c r="F262" s="361" t="s">
        <v>11641</v>
      </c>
      <c r="G262" s="361" t="s">
        <v>11642</v>
      </c>
      <c r="H262" s="361" t="s">
        <v>11643</v>
      </c>
      <c r="I262" s="361" t="s">
        <v>332</v>
      </c>
      <c r="J262" s="361" t="s">
        <v>11644</v>
      </c>
      <c r="K262" s="361" t="s">
        <v>10180</v>
      </c>
    </row>
    <row r="263" spans="2:11" ht="30" x14ac:dyDescent="0.25">
      <c r="B263" s="362">
        <v>4</v>
      </c>
      <c r="C263" s="514" t="s">
        <v>11645</v>
      </c>
      <c r="D263" s="361" t="s">
        <v>11646</v>
      </c>
      <c r="E263" s="514" t="s">
        <v>11647</v>
      </c>
      <c r="F263" s="361" t="s">
        <v>11648</v>
      </c>
      <c r="G263" s="361" t="s">
        <v>11649</v>
      </c>
      <c r="H263" s="361" t="s">
        <v>11650</v>
      </c>
      <c r="I263" s="361" t="s">
        <v>11651</v>
      </c>
      <c r="J263" s="361" t="s">
        <v>11652</v>
      </c>
      <c r="K263" s="361" t="s">
        <v>10174</v>
      </c>
    </row>
    <row r="264" spans="2:11" ht="12.75" customHeight="1" x14ac:dyDescent="0.25">
      <c r="B264" s="362">
        <v>4</v>
      </c>
      <c r="C264" s="514"/>
      <c r="D264" s="361" t="s">
        <v>11653</v>
      </c>
      <c r="E264" s="514"/>
      <c r="F264" s="361" t="s">
        <v>11654</v>
      </c>
      <c r="G264" s="361" t="s">
        <v>11655</v>
      </c>
      <c r="H264" s="361" t="s">
        <v>11656</v>
      </c>
      <c r="I264" s="361" t="s">
        <v>332</v>
      </c>
      <c r="J264" s="361" t="s">
        <v>11652</v>
      </c>
      <c r="K264" s="361" t="s">
        <v>10174</v>
      </c>
    </row>
    <row r="265" spans="2:11" ht="30" x14ac:dyDescent="0.25">
      <c r="B265" s="362">
        <v>1</v>
      </c>
      <c r="C265" s="514" t="s">
        <v>11657</v>
      </c>
      <c r="D265" s="361" t="s">
        <v>11658</v>
      </c>
      <c r="E265" s="514" t="s">
        <v>11659</v>
      </c>
      <c r="F265" s="361" t="s">
        <v>11660</v>
      </c>
      <c r="G265" s="361" t="s">
        <v>11661</v>
      </c>
      <c r="H265" s="361" t="s">
        <v>11662</v>
      </c>
      <c r="I265" s="361" t="s">
        <v>11663</v>
      </c>
      <c r="J265" s="361" t="s">
        <v>11664</v>
      </c>
      <c r="K265" s="361" t="s">
        <v>10174</v>
      </c>
    </row>
    <row r="266" spans="2:11" ht="30" x14ac:dyDescent="0.25">
      <c r="B266" s="362">
        <v>1</v>
      </c>
      <c r="C266" s="514"/>
      <c r="D266" s="361" t="s">
        <v>11665</v>
      </c>
      <c r="E266" s="514"/>
      <c r="F266" s="361" t="s">
        <v>11666</v>
      </c>
      <c r="G266" s="361" t="s">
        <v>11667</v>
      </c>
      <c r="H266" s="361" t="s">
        <v>11668</v>
      </c>
      <c r="I266" s="361" t="s">
        <v>11669</v>
      </c>
      <c r="J266" s="361" t="s">
        <v>11664</v>
      </c>
      <c r="K266" s="361" t="s">
        <v>10174</v>
      </c>
    </row>
    <row r="267" spans="2:11" ht="30" x14ac:dyDescent="0.25">
      <c r="B267" s="362">
        <v>8</v>
      </c>
      <c r="C267" s="361" t="s">
        <v>11670</v>
      </c>
      <c r="D267" s="361" t="s">
        <v>11671</v>
      </c>
      <c r="E267" s="361" t="s">
        <v>11672</v>
      </c>
      <c r="F267" s="361" t="s">
        <v>11673</v>
      </c>
      <c r="G267" s="361" t="s">
        <v>11674</v>
      </c>
      <c r="H267" s="361" t="s">
        <v>11675</v>
      </c>
      <c r="I267" s="361" t="s">
        <v>11676</v>
      </c>
      <c r="J267" s="361" t="s">
        <v>11677</v>
      </c>
      <c r="K267" s="361" t="s">
        <v>10174</v>
      </c>
    </row>
    <row r="268" spans="2:11" ht="30" x14ac:dyDescent="0.25">
      <c r="B268" s="362">
        <v>10</v>
      </c>
      <c r="C268" s="514" t="s">
        <v>11678</v>
      </c>
      <c r="D268" s="361" t="s">
        <v>11679</v>
      </c>
      <c r="E268" s="514" t="s">
        <v>11680</v>
      </c>
      <c r="F268" s="361" t="s">
        <v>11681</v>
      </c>
      <c r="G268" s="361" t="s">
        <v>11682</v>
      </c>
      <c r="H268" s="361" t="s">
        <v>11683</v>
      </c>
      <c r="I268" s="361" t="s">
        <v>11683</v>
      </c>
      <c r="J268" s="361" t="s">
        <v>11684</v>
      </c>
      <c r="K268" s="361" t="s">
        <v>10174</v>
      </c>
    </row>
    <row r="269" spans="2:11" ht="30" x14ac:dyDescent="0.25">
      <c r="B269" s="362">
        <v>10</v>
      </c>
      <c r="C269" s="514"/>
      <c r="D269" s="361" t="s">
        <v>11685</v>
      </c>
      <c r="E269" s="514"/>
      <c r="F269" s="361" t="s">
        <v>11686</v>
      </c>
      <c r="G269" s="361" t="s">
        <v>11682</v>
      </c>
      <c r="H269" s="361" t="s">
        <v>11687</v>
      </c>
      <c r="I269" s="361" t="s">
        <v>11683</v>
      </c>
      <c r="J269" s="361" t="s">
        <v>11684</v>
      </c>
      <c r="K269" s="361" t="s">
        <v>10174</v>
      </c>
    </row>
    <row r="270" spans="2:11" ht="30" x14ac:dyDescent="0.25">
      <c r="B270" s="362">
        <v>8</v>
      </c>
      <c r="C270" s="514" t="s">
        <v>11688</v>
      </c>
      <c r="D270" s="361" t="s">
        <v>11689</v>
      </c>
      <c r="E270" s="514" t="s">
        <v>11690</v>
      </c>
      <c r="F270" s="361" t="s">
        <v>11691</v>
      </c>
      <c r="G270" s="361" t="s">
        <v>11692</v>
      </c>
      <c r="H270" s="361" t="s">
        <v>11693</v>
      </c>
      <c r="I270" s="361" t="s">
        <v>11694</v>
      </c>
      <c r="J270" s="361" t="s">
        <v>11695</v>
      </c>
      <c r="K270" s="361" t="s">
        <v>10180</v>
      </c>
    </row>
    <row r="271" spans="2:11" ht="12.75" customHeight="1" x14ac:dyDescent="0.25">
      <c r="B271" s="362">
        <v>8</v>
      </c>
      <c r="C271" s="514"/>
      <c r="D271" s="361" t="s">
        <v>11696</v>
      </c>
      <c r="E271" s="514"/>
      <c r="F271" s="361" t="s">
        <v>11697</v>
      </c>
      <c r="G271" s="361" t="s">
        <v>11698</v>
      </c>
      <c r="H271" s="361" t="s">
        <v>11699</v>
      </c>
      <c r="I271" s="361" t="s">
        <v>11700</v>
      </c>
      <c r="J271" s="361" t="s">
        <v>11695</v>
      </c>
      <c r="K271" s="361" t="s">
        <v>10174</v>
      </c>
    </row>
    <row r="272" spans="2:11" ht="30" x14ac:dyDescent="0.25">
      <c r="B272" s="362">
        <v>10</v>
      </c>
      <c r="C272" s="514" t="s">
        <v>11701</v>
      </c>
      <c r="D272" s="361" t="s">
        <v>11702</v>
      </c>
      <c r="E272" s="514" t="s">
        <v>11703</v>
      </c>
      <c r="F272" s="361" t="s">
        <v>11704</v>
      </c>
      <c r="G272" s="361" t="s">
        <v>11705</v>
      </c>
      <c r="H272" s="361" t="s">
        <v>11706</v>
      </c>
      <c r="I272" s="361" t="s">
        <v>11707</v>
      </c>
      <c r="J272" s="361" t="s">
        <v>11708</v>
      </c>
      <c r="K272" s="361" t="s">
        <v>10180</v>
      </c>
    </row>
    <row r="273" spans="2:11" ht="30" x14ac:dyDescent="0.25">
      <c r="B273" s="362">
        <v>10</v>
      </c>
      <c r="C273" s="514"/>
      <c r="D273" s="361" t="s">
        <v>11709</v>
      </c>
      <c r="E273" s="514"/>
      <c r="F273" s="361" t="s">
        <v>11710</v>
      </c>
      <c r="G273" s="361" t="s">
        <v>11705</v>
      </c>
      <c r="H273" s="361" t="s">
        <v>11711</v>
      </c>
      <c r="I273" s="361" t="s">
        <v>11707</v>
      </c>
      <c r="J273" s="361" t="s">
        <v>11708</v>
      </c>
      <c r="K273" s="361" t="s">
        <v>10174</v>
      </c>
    </row>
    <row r="274" spans="2:11" ht="30" x14ac:dyDescent="0.25">
      <c r="B274" s="362">
        <v>1</v>
      </c>
      <c r="C274" s="361" t="s">
        <v>11701</v>
      </c>
      <c r="D274" s="361" t="s">
        <v>11709</v>
      </c>
      <c r="E274" s="361" t="s">
        <v>11712</v>
      </c>
      <c r="F274" s="361" t="s">
        <v>11713</v>
      </c>
      <c r="G274" s="361" t="s">
        <v>11714</v>
      </c>
      <c r="H274" s="361" t="s">
        <v>11715</v>
      </c>
      <c r="I274" s="361" t="s">
        <v>11716</v>
      </c>
      <c r="J274" s="361" t="s">
        <v>11717</v>
      </c>
      <c r="K274" s="361" t="s">
        <v>10174</v>
      </c>
    </row>
    <row r="275" spans="2:11" x14ac:dyDescent="0.25">
      <c r="B275" s="362">
        <v>11</v>
      </c>
      <c r="C275" s="361" t="s">
        <v>11718</v>
      </c>
      <c r="D275" s="361" t="s">
        <v>11719</v>
      </c>
      <c r="E275" s="361" t="s">
        <v>11720</v>
      </c>
      <c r="F275" s="361" t="s">
        <v>11721</v>
      </c>
      <c r="G275" s="361" t="s">
        <v>11722</v>
      </c>
      <c r="H275" s="361" t="s">
        <v>11723</v>
      </c>
      <c r="I275" s="361" t="s">
        <v>11724</v>
      </c>
      <c r="J275" s="361" t="s">
        <v>11725</v>
      </c>
      <c r="K275" s="361" t="s">
        <v>10180</v>
      </c>
    </row>
    <row r="276" spans="2:11" ht="12.75" customHeight="1" x14ac:dyDescent="0.25">
      <c r="B276" s="362">
        <v>11</v>
      </c>
      <c r="C276" s="514" t="s">
        <v>11726</v>
      </c>
      <c r="D276" s="361" t="s">
        <v>11727</v>
      </c>
      <c r="E276" s="514" t="s">
        <v>11728</v>
      </c>
      <c r="F276" s="361" t="s">
        <v>11729</v>
      </c>
      <c r="G276" s="361" t="s">
        <v>11730</v>
      </c>
      <c r="H276" s="361" t="s">
        <v>11731</v>
      </c>
      <c r="I276" s="361" t="s">
        <v>11731</v>
      </c>
      <c r="J276" s="361" t="s">
        <v>11732</v>
      </c>
      <c r="K276" s="361" t="s">
        <v>10174</v>
      </c>
    </row>
    <row r="277" spans="2:11" ht="12.75" customHeight="1" x14ac:dyDescent="0.25">
      <c r="B277" s="362">
        <v>11</v>
      </c>
      <c r="C277" s="514"/>
      <c r="D277" s="361" t="s">
        <v>11733</v>
      </c>
      <c r="E277" s="514"/>
      <c r="F277" s="361" t="s">
        <v>11734</v>
      </c>
      <c r="G277" s="361" t="s">
        <v>11735</v>
      </c>
      <c r="H277" s="361" t="s">
        <v>11736</v>
      </c>
      <c r="I277" s="361" t="s">
        <v>11737</v>
      </c>
      <c r="J277" s="361" t="s">
        <v>11732</v>
      </c>
      <c r="K277" s="361" t="s">
        <v>10180</v>
      </c>
    </row>
    <row r="278" spans="2:11" ht="12.75" customHeight="1" x14ac:dyDescent="0.25">
      <c r="B278" s="362">
        <v>11</v>
      </c>
      <c r="C278" s="514"/>
      <c r="D278" s="361" t="s">
        <v>11738</v>
      </c>
      <c r="E278" s="514"/>
      <c r="F278" s="361" t="s">
        <v>11739</v>
      </c>
      <c r="G278" s="361" t="s">
        <v>11740</v>
      </c>
      <c r="H278" s="361" t="s">
        <v>11737</v>
      </c>
      <c r="I278" s="361" t="s">
        <v>11741</v>
      </c>
      <c r="J278" s="361" t="s">
        <v>11732</v>
      </c>
      <c r="K278" s="361" t="s">
        <v>10438</v>
      </c>
    </row>
    <row r="279" spans="2:11" ht="30" x14ac:dyDescent="0.25">
      <c r="B279" s="362">
        <v>7</v>
      </c>
      <c r="C279" s="361" t="s">
        <v>11742</v>
      </c>
      <c r="D279" s="361" t="s">
        <v>11743</v>
      </c>
      <c r="E279" s="361" t="s">
        <v>11744</v>
      </c>
      <c r="F279" s="361" t="s">
        <v>11745</v>
      </c>
      <c r="G279" s="361" t="s">
        <v>11746</v>
      </c>
      <c r="H279" s="361" t="s">
        <v>11747</v>
      </c>
      <c r="I279" s="361" t="s">
        <v>11747</v>
      </c>
      <c r="J279" s="361" t="s">
        <v>11748</v>
      </c>
      <c r="K279" s="361" t="s">
        <v>10174</v>
      </c>
    </row>
    <row r="280" spans="2:11" ht="60" x14ac:dyDescent="0.25">
      <c r="B280" s="362">
        <v>20</v>
      </c>
      <c r="C280" s="514" t="s">
        <v>11749</v>
      </c>
      <c r="D280" s="361" t="s">
        <v>11750</v>
      </c>
      <c r="E280" s="514" t="s">
        <v>11751</v>
      </c>
      <c r="F280" s="361" t="s">
        <v>11752</v>
      </c>
      <c r="G280" s="361" t="s">
        <v>11753</v>
      </c>
      <c r="H280" s="361" t="s">
        <v>11754</v>
      </c>
      <c r="I280" s="361" t="s">
        <v>332</v>
      </c>
      <c r="J280" s="361" t="s">
        <v>11755</v>
      </c>
      <c r="K280" s="361" t="s">
        <v>10697</v>
      </c>
    </row>
    <row r="281" spans="2:11" ht="60" x14ac:dyDescent="0.25">
      <c r="B281" s="362">
        <v>20</v>
      </c>
      <c r="C281" s="514"/>
      <c r="D281" s="361" t="s">
        <v>11756</v>
      </c>
      <c r="E281" s="514"/>
      <c r="F281" s="361" t="s">
        <v>11757</v>
      </c>
      <c r="G281" s="361" t="s">
        <v>11758</v>
      </c>
      <c r="H281" s="361" t="s">
        <v>11759</v>
      </c>
      <c r="I281" s="361" t="s">
        <v>332</v>
      </c>
      <c r="J281" s="361" t="s">
        <v>11755</v>
      </c>
      <c r="K281" s="361" t="s">
        <v>10190</v>
      </c>
    </row>
    <row r="282" spans="2:11" ht="60" x14ac:dyDescent="0.25">
      <c r="B282" s="362">
        <v>20</v>
      </c>
      <c r="C282" s="514"/>
      <c r="D282" s="361" t="s">
        <v>11760</v>
      </c>
      <c r="E282" s="514"/>
      <c r="F282" s="361" t="s">
        <v>11761</v>
      </c>
      <c r="G282" s="361" t="s">
        <v>11762</v>
      </c>
      <c r="H282" s="361" t="s">
        <v>11754</v>
      </c>
      <c r="I282" s="361" t="s">
        <v>332</v>
      </c>
      <c r="J282" s="361" t="s">
        <v>11755</v>
      </c>
      <c r="K282" s="361" t="s">
        <v>10190</v>
      </c>
    </row>
    <row r="283" spans="2:11" ht="60" x14ac:dyDescent="0.25">
      <c r="B283" s="362">
        <v>20</v>
      </c>
      <c r="C283" s="514"/>
      <c r="D283" s="361" t="s">
        <v>11763</v>
      </c>
      <c r="E283" s="514"/>
      <c r="F283" s="361" t="s">
        <v>11764</v>
      </c>
      <c r="G283" s="361" t="s">
        <v>11765</v>
      </c>
      <c r="H283" s="361" t="s">
        <v>11766</v>
      </c>
      <c r="I283" s="361" t="s">
        <v>332</v>
      </c>
      <c r="J283" s="361" t="s">
        <v>11755</v>
      </c>
      <c r="K283" s="361" t="s">
        <v>10190</v>
      </c>
    </row>
    <row r="284" spans="2:11" ht="60" x14ac:dyDescent="0.25">
      <c r="B284" s="362">
        <v>20</v>
      </c>
      <c r="C284" s="514"/>
      <c r="D284" s="361" t="s">
        <v>11767</v>
      </c>
      <c r="E284" s="514"/>
      <c r="F284" s="361" t="s">
        <v>11768</v>
      </c>
      <c r="G284" s="361" t="s">
        <v>11769</v>
      </c>
      <c r="H284" s="361" t="s">
        <v>11754</v>
      </c>
      <c r="I284" s="361" t="s">
        <v>332</v>
      </c>
      <c r="J284" s="361" t="s">
        <v>11755</v>
      </c>
      <c r="K284" s="361" t="s">
        <v>10190</v>
      </c>
    </row>
    <row r="285" spans="2:11" ht="60" x14ac:dyDescent="0.25">
      <c r="B285" s="362">
        <v>20</v>
      </c>
      <c r="C285" s="514"/>
      <c r="D285" s="361" t="s">
        <v>11770</v>
      </c>
      <c r="E285" s="514"/>
      <c r="F285" s="361" t="s">
        <v>11771</v>
      </c>
      <c r="G285" s="361" t="s">
        <v>11772</v>
      </c>
      <c r="H285" s="361" t="s">
        <v>11773</v>
      </c>
      <c r="I285" s="361" t="s">
        <v>332</v>
      </c>
      <c r="J285" s="361" t="s">
        <v>11755</v>
      </c>
      <c r="K285" s="361" t="s">
        <v>10190</v>
      </c>
    </row>
    <row r="286" spans="2:11" ht="60" x14ac:dyDescent="0.25">
      <c r="B286" s="362">
        <v>20</v>
      </c>
      <c r="C286" s="514"/>
      <c r="D286" s="361" t="s">
        <v>11774</v>
      </c>
      <c r="E286" s="514"/>
      <c r="F286" s="361" t="s">
        <v>11775</v>
      </c>
      <c r="G286" s="361" t="s">
        <v>11776</v>
      </c>
      <c r="H286" s="361" t="s">
        <v>11777</v>
      </c>
      <c r="I286" s="361" t="s">
        <v>332</v>
      </c>
      <c r="J286" s="361" t="s">
        <v>11755</v>
      </c>
      <c r="K286" s="361" t="s">
        <v>10190</v>
      </c>
    </row>
    <row r="287" spans="2:11" ht="60" x14ac:dyDescent="0.25">
      <c r="B287" s="362">
        <v>20</v>
      </c>
      <c r="C287" s="514"/>
      <c r="D287" s="361" t="s">
        <v>11778</v>
      </c>
      <c r="E287" s="514"/>
      <c r="F287" s="361" t="s">
        <v>11779</v>
      </c>
      <c r="G287" s="361" t="s">
        <v>11780</v>
      </c>
      <c r="H287" s="361" t="s">
        <v>11754</v>
      </c>
      <c r="I287" s="361" t="s">
        <v>332</v>
      </c>
      <c r="J287" s="361" t="s">
        <v>11755</v>
      </c>
      <c r="K287" s="361" t="s">
        <v>10190</v>
      </c>
    </row>
    <row r="288" spans="2:11" ht="60" x14ac:dyDescent="0.25">
      <c r="B288" s="362">
        <v>20</v>
      </c>
      <c r="C288" s="514"/>
      <c r="D288" s="361" t="s">
        <v>11343</v>
      </c>
      <c r="E288" s="514"/>
      <c r="F288" s="361" t="s">
        <v>11781</v>
      </c>
      <c r="G288" s="361" t="s">
        <v>11782</v>
      </c>
      <c r="H288" s="361" t="s">
        <v>11754</v>
      </c>
      <c r="I288" s="361" t="s">
        <v>332</v>
      </c>
      <c r="J288" s="361" t="s">
        <v>11755</v>
      </c>
      <c r="K288" s="361" t="s">
        <v>10190</v>
      </c>
    </row>
    <row r="289" spans="2:11" ht="60" x14ac:dyDescent="0.25">
      <c r="B289" s="362">
        <v>20</v>
      </c>
      <c r="C289" s="514"/>
      <c r="D289" s="361" t="s">
        <v>11783</v>
      </c>
      <c r="E289" s="514"/>
      <c r="F289" s="361" t="s">
        <v>11771</v>
      </c>
      <c r="G289" s="361" t="s">
        <v>11784</v>
      </c>
      <c r="H289" s="361" t="s">
        <v>11785</v>
      </c>
      <c r="I289" s="361" t="s">
        <v>332</v>
      </c>
      <c r="J289" s="361" t="s">
        <v>11755</v>
      </c>
      <c r="K289" s="361" t="s">
        <v>11786</v>
      </c>
    </row>
    <row r="290" spans="2:11" ht="60" x14ac:dyDescent="0.25">
      <c r="B290" s="362">
        <v>20</v>
      </c>
      <c r="C290" s="514"/>
      <c r="D290" s="361" t="s">
        <v>11787</v>
      </c>
      <c r="E290" s="514"/>
      <c r="F290" s="361" t="s">
        <v>11788</v>
      </c>
      <c r="G290" s="361" t="s">
        <v>11789</v>
      </c>
      <c r="H290" s="361" t="s">
        <v>11790</v>
      </c>
      <c r="I290" s="361" t="s">
        <v>332</v>
      </c>
      <c r="J290" s="361" t="s">
        <v>11755</v>
      </c>
      <c r="K290" s="361" t="s">
        <v>10190</v>
      </c>
    </row>
    <row r="291" spans="2:11" ht="60" x14ac:dyDescent="0.25">
      <c r="B291" s="362">
        <v>20</v>
      </c>
      <c r="C291" s="514"/>
      <c r="D291" s="361" t="s">
        <v>11791</v>
      </c>
      <c r="E291" s="514"/>
      <c r="F291" s="361" t="s">
        <v>11792</v>
      </c>
      <c r="G291" s="361" t="s">
        <v>11793</v>
      </c>
      <c r="H291" s="361" t="s">
        <v>11754</v>
      </c>
      <c r="I291" s="361" t="s">
        <v>332</v>
      </c>
      <c r="J291" s="361" t="s">
        <v>11755</v>
      </c>
      <c r="K291" s="361" t="s">
        <v>10190</v>
      </c>
    </row>
    <row r="292" spans="2:11" ht="60" x14ac:dyDescent="0.25">
      <c r="B292" s="362">
        <v>20</v>
      </c>
      <c r="C292" s="514"/>
      <c r="D292" s="361" t="s">
        <v>10750</v>
      </c>
      <c r="E292" s="514"/>
      <c r="F292" s="361" t="s">
        <v>11794</v>
      </c>
      <c r="G292" s="361" t="s">
        <v>11795</v>
      </c>
      <c r="H292" s="361" t="s">
        <v>11754</v>
      </c>
      <c r="I292" s="361" t="s">
        <v>332</v>
      </c>
      <c r="J292" s="361" t="s">
        <v>11755</v>
      </c>
      <c r="K292" s="361" t="s">
        <v>10190</v>
      </c>
    </row>
    <row r="293" spans="2:11" ht="60" x14ac:dyDescent="0.25">
      <c r="B293" s="362">
        <v>20</v>
      </c>
      <c r="C293" s="514"/>
      <c r="D293" s="361" t="s">
        <v>11796</v>
      </c>
      <c r="E293" s="514"/>
      <c r="F293" s="361" t="s">
        <v>11797</v>
      </c>
      <c r="G293" s="361" t="s">
        <v>11798</v>
      </c>
      <c r="H293" s="361" t="s">
        <v>11754</v>
      </c>
      <c r="I293" s="361" t="s">
        <v>332</v>
      </c>
      <c r="J293" s="361" t="s">
        <v>11755</v>
      </c>
      <c r="K293" s="361" t="s">
        <v>10190</v>
      </c>
    </row>
    <row r="294" spans="2:11" ht="30" x14ac:dyDescent="0.25">
      <c r="B294" s="362">
        <v>19</v>
      </c>
      <c r="C294" s="361" t="s">
        <v>11799</v>
      </c>
      <c r="D294" s="361" t="s">
        <v>11799</v>
      </c>
      <c r="E294" s="361" t="s">
        <v>11800</v>
      </c>
      <c r="F294" s="361" t="s">
        <v>11801</v>
      </c>
      <c r="G294" s="361" t="s">
        <v>10499</v>
      </c>
      <c r="H294" s="361" t="s">
        <v>11802</v>
      </c>
      <c r="I294" s="361" t="s">
        <v>11803</v>
      </c>
      <c r="J294" s="361" t="s">
        <v>11804</v>
      </c>
      <c r="K294" s="361" t="s">
        <v>10226</v>
      </c>
    </row>
    <row r="295" spans="2:11" ht="30" x14ac:dyDescent="0.25">
      <c r="B295" s="362">
        <v>11</v>
      </c>
      <c r="C295" s="514" t="s">
        <v>11805</v>
      </c>
      <c r="D295" s="361" t="s">
        <v>11806</v>
      </c>
      <c r="E295" s="514" t="s">
        <v>11807</v>
      </c>
      <c r="F295" s="361" t="s">
        <v>11808</v>
      </c>
      <c r="G295" s="361" t="s">
        <v>11809</v>
      </c>
      <c r="H295" s="361" t="s">
        <v>11810</v>
      </c>
      <c r="I295" s="361" t="s">
        <v>11811</v>
      </c>
      <c r="J295" s="361" t="s">
        <v>11812</v>
      </c>
      <c r="K295" s="361" t="s">
        <v>10180</v>
      </c>
    </row>
    <row r="296" spans="2:11" x14ac:dyDescent="0.25">
      <c r="B296" s="362">
        <v>11</v>
      </c>
      <c r="C296" s="514"/>
      <c r="D296" s="361" t="s">
        <v>11537</v>
      </c>
      <c r="E296" s="514"/>
      <c r="F296" s="361" t="s">
        <v>332</v>
      </c>
      <c r="G296" s="361" t="s">
        <v>10461</v>
      </c>
      <c r="H296" s="361" t="s">
        <v>332</v>
      </c>
      <c r="I296" s="361" t="s">
        <v>332</v>
      </c>
      <c r="J296" s="361" t="s">
        <v>11812</v>
      </c>
      <c r="K296" s="361" t="s">
        <v>332</v>
      </c>
    </row>
    <row r="297" spans="2:11" ht="30" x14ac:dyDescent="0.25">
      <c r="B297" s="362">
        <v>4</v>
      </c>
      <c r="C297" s="361" t="s">
        <v>11813</v>
      </c>
      <c r="D297" s="361" t="s">
        <v>11814</v>
      </c>
      <c r="E297" s="361" t="s">
        <v>10184</v>
      </c>
      <c r="F297" s="361" t="s">
        <v>11815</v>
      </c>
      <c r="G297" s="361" t="s">
        <v>11816</v>
      </c>
      <c r="H297" s="361" t="s">
        <v>11817</v>
      </c>
      <c r="I297" s="361" t="s">
        <v>11817</v>
      </c>
      <c r="J297" s="361" t="s">
        <v>11818</v>
      </c>
      <c r="K297" s="361" t="s">
        <v>10174</v>
      </c>
    </row>
    <row r="298" spans="2:11" ht="30" x14ac:dyDescent="0.25">
      <c r="B298" s="362">
        <v>5</v>
      </c>
      <c r="C298" s="361" t="s">
        <v>11819</v>
      </c>
      <c r="D298" s="361" t="s">
        <v>11820</v>
      </c>
      <c r="E298" s="361" t="s">
        <v>11821</v>
      </c>
      <c r="F298" s="361" t="s">
        <v>11822</v>
      </c>
      <c r="G298" s="361" t="s">
        <v>11528</v>
      </c>
      <c r="H298" s="361" t="s">
        <v>11823</v>
      </c>
      <c r="I298" s="361" t="s">
        <v>11824</v>
      </c>
      <c r="J298" s="361" t="s">
        <v>11825</v>
      </c>
      <c r="K298" s="361" t="s">
        <v>10180</v>
      </c>
    </row>
    <row r="299" spans="2:11" x14ac:dyDescent="0.25">
      <c r="B299" s="362">
        <v>7</v>
      </c>
      <c r="C299" s="514" t="s">
        <v>11826</v>
      </c>
      <c r="D299" s="361" t="s">
        <v>11827</v>
      </c>
      <c r="E299" s="514" t="s">
        <v>11828</v>
      </c>
      <c r="F299" s="361" t="s">
        <v>11829</v>
      </c>
      <c r="G299" s="361" t="s">
        <v>10758</v>
      </c>
      <c r="H299" s="361" t="s">
        <v>11830</v>
      </c>
      <c r="I299" s="361" t="s">
        <v>332</v>
      </c>
      <c r="J299" s="361" t="s">
        <v>11831</v>
      </c>
      <c r="K299" s="361" t="s">
        <v>10180</v>
      </c>
    </row>
    <row r="300" spans="2:11" ht="30" x14ac:dyDescent="0.25">
      <c r="B300" s="362">
        <v>7</v>
      </c>
      <c r="C300" s="514"/>
      <c r="D300" s="361" t="s">
        <v>11832</v>
      </c>
      <c r="E300" s="514"/>
      <c r="F300" s="361" t="s">
        <v>11833</v>
      </c>
      <c r="G300" s="361" t="s">
        <v>11834</v>
      </c>
      <c r="H300" s="361" t="s">
        <v>11835</v>
      </c>
      <c r="I300" s="361" t="s">
        <v>11836</v>
      </c>
      <c r="J300" s="361" t="s">
        <v>11831</v>
      </c>
      <c r="K300" s="361" t="s">
        <v>10174</v>
      </c>
    </row>
    <row r="301" spans="2:11" ht="30" x14ac:dyDescent="0.25">
      <c r="B301" s="362">
        <v>7</v>
      </c>
      <c r="C301" s="514"/>
      <c r="D301" s="361" t="s">
        <v>10469</v>
      </c>
      <c r="E301" s="514"/>
      <c r="F301" s="361" t="s">
        <v>11837</v>
      </c>
      <c r="G301" s="361" t="s">
        <v>11834</v>
      </c>
      <c r="H301" s="361" t="s">
        <v>11838</v>
      </c>
      <c r="I301" s="361" t="s">
        <v>332</v>
      </c>
      <c r="J301" s="361" t="s">
        <v>11831</v>
      </c>
      <c r="K301" s="361" t="s">
        <v>10174</v>
      </c>
    </row>
    <row r="302" spans="2:11" ht="30" x14ac:dyDescent="0.25">
      <c r="B302" s="362">
        <v>19</v>
      </c>
      <c r="C302" s="361" t="s">
        <v>11839</v>
      </c>
      <c r="D302" s="361" t="s">
        <v>11840</v>
      </c>
      <c r="E302" s="361" t="s">
        <v>11841</v>
      </c>
      <c r="F302" s="361" t="s">
        <v>11842</v>
      </c>
      <c r="G302" s="361" t="s">
        <v>11843</v>
      </c>
      <c r="H302" s="361" t="s">
        <v>11844</v>
      </c>
      <c r="I302" s="361" t="s">
        <v>11845</v>
      </c>
      <c r="J302" s="361" t="s">
        <v>11846</v>
      </c>
      <c r="K302" s="361" t="s">
        <v>10489</v>
      </c>
    </row>
    <row r="303" spans="2:11" ht="30" x14ac:dyDescent="0.25">
      <c r="B303" s="362">
        <v>15</v>
      </c>
      <c r="C303" s="514" t="s">
        <v>11847</v>
      </c>
      <c r="D303" s="361" t="s">
        <v>11848</v>
      </c>
      <c r="E303" s="514" t="s">
        <v>11849</v>
      </c>
      <c r="F303" s="361" t="s">
        <v>11850</v>
      </c>
      <c r="G303" s="361" t="s">
        <v>11851</v>
      </c>
      <c r="H303" s="361" t="s">
        <v>11852</v>
      </c>
      <c r="I303" s="361" t="s">
        <v>11853</v>
      </c>
      <c r="J303" s="361" t="s">
        <v>11854</v>
      </c>
      <c r="K303" s="361" t="s">
        <v>10438</v>
      </c>
    </row>
    <row r="304" spans="2:11" ht="30" x14ac:dyDescent="0.25">
      <c r="B304" s="362">
        <v>15</v>
      </c>
      <c r="C304" s="514"/>
      <c r="D304" s="361" t="s">
        <v>11855</v>
      </c>
      <c r="E304" s="514"/>
      <c r="F304" s="361" t="s">
        <v>11856</v>
      </c>
      <c r="G304" s="361" t="s">
        <v>11851</v>
      </c>
      <c r="H304" s="361" t="s">
        <v>11857</v>
      </c>
      <c r="I304" s="361" t="s">
        <v>332</v>
      </c>
      <c r="J304" s="361" t="s">
        <v>11854</v>
      </c>
      <c r="K304" s="361" t="s">
        <v>10174</v>
      </c>
    </row>
    <row r="305" spans="2:11" ht="12.75" customHeight="1" x14ac:dyDescent="0.25">
      <c r="B305" s="362">
        <v>15</v>
      </c>
      <c r="C305" s="514"/>
      <c r="D305" s="361" t="s">
        <v>11858</v>
      </c>
      <c r="E305" s="514"/>
      <c r="F305" s="361" t="s">
        <v>11859</v>
      </c>
      <c r="G305" s="361" t="s">
        <v>11860</v>
      </c>
      <c r="H305" s="361" t="s">
        <v>11861</v>
      </c>
      <c r="I305" s="361" t="s">
        <v>332</v>
      </c>
      <c r="J305" s="361" t="s">
        <v>11854</v>
      </c>
      <c r="K305" s="361" t="s">
        <v>10174</v>
      </c>
    </row>
    <row r="306" spans="2:11" x14ac:dyDescent="0.25">
      <c r="B306" s="362">
        <v>10</v>
      </c>
      <c r="C306" s="361" t="s">
        <v>11847</v>
      </c>
      <c r="D306" s="361" t="s">
        <v>11848</v>
      </c>
      <c r="E306" s="361" t="s">
        <v>11862</v>
      </c>
      <c r="F306" s="361" t="s">
        <v>11863</v>
      </c>
      <c r="G306" s="361" t="s">
        <v>11864</v>
      </c>
      <c r="H306" s="361" t="s">
        <v>11865</v>
      </c>
      <c r="I306" s="361" t="s">
        <v>11866</v>
      </c>
      <c r="J306" s="361" t="s">
        <v>11867</v>
      </c>
      <c r="K306" s="361" t="s">
        <v>10174</v>
      </c>
    </row>
    <row r="307" spans="2:11" ht="30" x14ac:dyDescent="0.25">
      <c r="B307" s="362">
        <v>11</v>
      </c>
      <c r="C307" s="514" t="s">
        <v>11868</v>
      </c>
      <c r="D307" s="361" t="s">
        <v>11869</v>
      </c>
      <c r="E307" s="514" t="s">
        <v>11870</v>
      </c>
      <c r="F307" s="361" t="s">
        <v>11871</v>
      </c>
      <c r="G307" s="361" t="s">
        <v>11872</v>
      </c>
      <c r="H307" s="361" t="s">
        <v>11873</v>
      </c>
      <c r="I307" s="361" t="s">
        <v>11874</v>
      </c>
      <c r="J307" s="361" t="s">
        <v>11875</v>
      </c>
      <c r="K307" s="361" t="s">
        <v>10180</v>
      </c>
    </row>
    <row r="308" spans="2:11" ht="30" x14ac:dyDescent="0.25">
      <c r="B308" s="362">
        <v>11</v>
      </c>
      <c r="C308" s="514"/>
      <c r="D308" s="361" t="s">
        <v>11876</v>
      </c>
      <c r="E308" s="514"/>
      <c r="F308" s="361" t="s">
        <v>11877</v>
      </c>
      <c r="G308" s="361" t="s">
        <v>11878</v>
      </c>
      <c r="H308" s="361" t="s">
        <v>11879</v>
      </c>
      <c r="I308" s="361" t="s">
        <v>11880</v>
      </c>
      <c r="J308" s="361" t="s">
        <v>11875</v>
      </c>
      <c r="K308" s="361" t="s">
        <v>10174</v>
      </c>
    </row>
    <row r="309" spans="2:11" ht="30" x14ac:dyDescent="0.25">
      <c r="B309" s="362">
        <v>18</v>
      </c>
      <c r="C309" s="514" t="s">
        <v>11881</v>
      </c>
      <c r="D309" s="361" t="s">
        <v>11882</v>
      </c>
      <c r="E309" s="514" t="s">
        <v>11883</v>
      </c>
      <c r="F309" s="361" t="s">
        <v>11884</v>
      </c>
      <c r="G309" s="361" t="s">
        <v>10232</v>
      </c>
      <c r="H309" s="361" t="s">
        <v>11885</v>
      </c>
      <c r="I309" s="361" t="s">
        <v>11886</v>
      </c>
      <c r="J309" s="361" t="s">
        <v>11887</v>
      </c>
      <c r="K309" s="361" t="s">
        <v>10174</v>
      </c>
    </row>
    <row r="310" spans="2:11" ht="30" x14ac:dyDescent="0.25">
      <c r="B310" s="362">
        <v>18</v>
      </c>
      <c r="C310" s="514"/>
      <c r="D310" s="361" t="s">
        <v>11888</v>
      </c>
      <c r="E310" s="514"/>
      <c r="F310" s="361" t="s">
        <v>11889</v>
      </c>
      <c r="G310" s="361" t="s">
        <v>11890</v>
      </c>
      <c r="H310" s="361" t="s">
        <v>11891</v>
      </c>
      <c r="I310" s="361" t="s">
        <v>11891</v>
      </c>
      <c r="J310" s="361" t="s">
        <v>11887</v>
      </c>
      <c r="K310" s="361" t="s">
        <v>10174</v>
      </c>
    </row>
    <row r="311" spans="2:11" ht="30" x14ac:dyDescent="0.25">
      <c r="B311" s="362">
        <v>18</v>
      </c>
      <c r="C311" s="514"/>
      <c r="D311" s="361" t="s">
        <v>11892</v>
      </c>
      <c r="E311" s="514"/>
      <c r="F311" s="361" t="s">
        <v>11893</v>
      </c>
      <c r="G311" s="361" t="s">
        <v>11894</v>
      </c>
      <c r="H311" s="361" t="s">
        <v>11895</v>
      </c>
      <c r="I311" s="361" t="s">
        <v>11895</v>
      </c>
      <c r="J311" s="361" t="s">
        <v>11887</v>
      </c>
      <c r="K311" s="361" t="s">
        <v>332</v>
      </c>
    </row>
    <row r="312" spans="2:11" ht="30" x14ac:dyDescent="0.25">
      <c r="B312" s="362">
        <v>12</v>
      </c>
      <c r="C312" s="514" t="s">
        <v>11896</v>
      </c>
      <c r="D312" s="361" t="s">
        <v>11531</v>
      </c>
      <c r="E312" s="514" t="s">
        <v>11897</v>
      </c>
      <c r="F312" s="361" t="s">
        <v>11898</v>
      </c>
      <c r="G312" s="361" t="s">
        <v>11899</v>
      </c>
      <c r="H312" s="361" t="s">
        <v>11900</v>
      </c>
      <c r="I312" s="361" t="s">
        <v>11901</v>
      </c>
      <c r="J312" s="361" t="s">
        <v>11902</v>
      </c>
      <c r="K312" s="361" t="s">
        <v>10180</v>
      </c>
    </row>
    <row r="313" spans="2:11" x14ac:dyDescent="0.25">
      <c r="B313" s="362">
        <v>12</v>
      </c>
      <c r="C313" s="514"/>
      <c r="D313" s="361" t="s">
        <v>11537</v>
      </c>
      <c r="E313" s="514"/>
      <c r="F313" s="361" t="s">
        <v>11898</v>
      </c>
      <c r="G313" s="361" t="s">
        <v>10461</v>
      </c>
      <c r="H313" s="361" t="s">
        <v>11903</v>
      </c>
      <c r="I313" s="361" t="s">
        <v>10451</v>
      </c>
      <c r="J313" s="361" t="s">
        <v>11902</v>
      </c>
      <c r="K313" s="361" t="s">
        <v>10180</v>
      </c>
    </row>
    <row r="314" spans="2:11" ht="30" x14ac:dyDescent="0.25">
      <c r="B314" s="362">
        <v>8</v>
      </c>
      <c r="C314" s="361" t="s">
        <v>11904</v>
      </c>
      <c r="D314" s="361" t="s">
        <v>11905</v>
      </c>
      <c r="E314" s="361" t="s">
        <v>11906</v>
      </c>
      <c r="F314" s="361" t="s">
        <v>11907</v>
      </c>
      <c r="G314" s="361" t="s">
        <v>11206</v>
      </c>
      <c r="H314" s="361" t="s">
        <v>11908</v>
      </c>
      <c r="I314" s="361" t="s">
        <v>11909</v>
      </c>
      <c r="J314" s="361" t="s">
        <v>11910</v>
      </c>
      <c r="K314" s="361" t="s">
        <v>10226</v>
      </c>
    </row>
    <row r="315" spans="2:11" x14ac:dyDescent="0.25">
      <c r="B315" s="362">
        <v>11</v>
      </c>
      <c r="C315" s="514" t="s">
        <v>11911</v>
      </c>
      <c r="D315" s="361" t="s">
        <v>11912</v>
      </c>
      <c r="E315" s="514" t="s">
        <v>11913</v>
      </c>
      <c r="F315" s="361" t="s">
        <v>11914</v>
      </c>
      <c r="G315" s="361" t="s">
        <v>10661</v>
      </c>
      <c r="H315" s="361" t="s">
        <v>11915</v>
      </c>
      <c r="I315" s="361" t="s">
        <v>11916</v>
      </c>
      <c r="J315" s="361" t="s">
        <v>11917</v>
      </c>
      <c r="K315" s="361" t="s">
        <v>10180</v>
      </c>
    </row>
    <row r="316" spans="2:11" x14ac:dyDescent="0.25">
      <c r="B316" s="362">
        <v>11</v>
      </c>
      <c r="C316" s="514"/>
      <c r="D316" s="361" t="s">
        <v>11918</v>
      </c>
      <c r="E316" s="514"/>
      <c r="F316" s="361" t="s">
        <v>11919</v>
      </c>
      <c r="G316" s="361" t="s">
        <v>11920</v>
      </c>
      <c r="H316" s="361" t="s">
        <v>11921</v>
      </c>
      <c r="I316" s="361" t="s">
        <v>11922</v>
      </c>
      <c r="J316" s="361" t="s">
        <v>11917</v>
      </c>
      <c r="K316" s="361" t="s">
        <v>10180</v>
      </c>
    </row>
    <row r="317" spans="2:11" ht="30" x14ac:dyDescent="0.25">
      <c r="B317" s="362">
        <v>11</v>
      </c>
      <c r="C317" s="514"/>
      <c r="D317" s="361" t="s">
        <v>11923</v>
      </c>
      <c r="E317" s="514"/>
      <c r="F317" s="361" t="s">
        <v>11924</v>
      </c>
      <c r="G317" s="361" t="s">
        <v>10461</v>
      </c>
      <c r="H317" s="361" t="s">
        <v>11925</v>
      </c>
      <c r="I317" s="361" t="s">
        <v>11922</v>
      </c>
      <c r="J317" s="361" t="s">
        <v>11917</v>
      </c>
      <c r="K317" s="361" t="s">
        <v>10180</v>
      </c>
    </row>
    <row r="318" spans="2:11" ht="30" x14ac:dyDescent="0.25">
      <c r="B318" s="362">
        <v>8</v>
      </c>
      <c r="C318" s="514" t="s">
        <v>11926</v>
      </c>
      <c r="D318" s="361" t="s">
        <v>11927</v>
      </c>
      <c r="E318" s="514" t="s">
        <v>11928</v>
      </c>
      <c r="F318" s="361" t="s">
        <v>11929</v>
      </c>
      <c r="G318" s="361" t="s">
        <v>11930</v>
      </c>
      <c r="H318" s="361" t="s">
        <v>11931</v>
      </c>
      <c r="I318" s="361" t="s">
        <v>11932</v>
      </c>
      <c r="J318" s="361" t="s">
        <v>11933</v>
      </c>
      <c r="K318" s="361" t="s">
        <v>10180</v>
      </c>
    </row>
    <row r="319" spans="2:11" ht="30" x14ac:dyDescent="0.25">
      <c r="B319" s="362">
        <v>8</v>
      </c>
      <c r="C319" s="514"/>
      <c r="D319" s="361" t="s">
        <v>11934</v>
      </c>
      <c r="E319" s="514"/>
      <c r="F319" s="361" t="s">
        <v>11935</v>
      </c>
      <c r="G319" s="361" t="s">
        <v>11930</v>
      </c>
      <c r="H319" s="361" t="s">
        <v>11936</v>
      </c>
      <c r="I319" s="361" t="s">
        <v>11937</v>
      </c>
      <c r="J319" s="361" t="s">
        <v>11933</v>
      </c>
      <c r="K319" s="361" t="s">
        <v>10180</v>
      </c>
    </row>
    <row r="320" spans="2:11" x14ac:dyDescent="0.25">
      <c r="B320" s="362">
        <v>6</v>
      </c>
      <c r="C320" s="514" t="s">
        <v>11938</v>
      </c>
      <c r="D320" s="361" t="s">
        <v>11939</v>
      </c>
      <c r="E320" s="514" t="s">
        <v>11940</v>
      </c>
      <c r="F320" s="361" t="s">
        <v>11941</v>
      </c>
      <c r="G320" s="361" t="s">
        <v>11942</v>
      </c>
      <c r="H320" s="361" t="s">
        <v>11943</v>
      </c>
      <c r="I320" s="361" t="s">
        <v>11943</v>
      </c>
      <c r="J320" s="361" t="s">
        <v>11944</v>
      </c>
      <c r="K320" s="361" t="s">
        <v>10180</v>
      </c>
    </row>
    <row r="321" spans="2:11" ht="75" x14ac:dyDescent="0.25">
      <c r="B321" s="362">
        <v>6</v>
      </c>
      <c r="C321" s="514"/>
      <c r="D321" s="361" t="s">
        <v>11945</v>
      </c>
      <c r="E321" s="514"/>
      <c r="F321" s="361" t="s">
        <v>11946</v>
      </c>
      <c r="G321" s="361" t="s">
        <v>11947</v>
      </c>
      <c r="H321" s="361" t="s">
        <v>11948</v>
      </c>
      <c r="I321" s="361" t="s">
        <v>11949</v>
      </c>
      <c r="J321" s="361" t="s">
        <v>11950</v>
      </c>
      <c r="K321" s="361" t="s">
        <v>10174</v>
      </c>
    </row>
    <row r="322" spans="2:11" ht="24" customHeight="1" x14ac:dyDescent="0.25">
      <c r="B322" s="362">
        <v>10</v>
      </c>
      <c r="C322" s="514" t="s">
        <v>11951</v>
      </c>
      <c r="D322" s="361" t="s">
        <v>10947</v>
      </c>
      <c r="E322" s="514" t="s">
        <v>11952</v>
      </c>
      <c r="F322" s="361" t="s">
        <v>11953</v>
      </c>
      <c r="G322" s="361" t="s">
        <v>11954</v>
      </c>
      <c r="H322" s="361" t="s">
        <v>11955</v>
      </c>
      <c r="I322" s="361" t="s">
        <v>11956</v>
      </c>
      <c r="J322" s="361" t="s">
        <v>11957</v>
      </c>
      <c r="K322" s="361" t="s">
        <v>10174</v>
      </c>
    </row>
    <row r="323" spans="2:11" ht="24" customHeight="1" x14ac:dyDescent="0.25">
      <c r="B323" s="362">
        <v>10</v>
      </c>
      <c r="C323" s="514"/>
      <c r="D323" s="361" t="s">
        <v>11958</v>
      </c>
      <c r="E323" s="514"/>
      <c r="F323" s="361" t="s">
        <v>11959</v>
      </c>
      <c r="G323" s="361" t="s">
        <v>11954</v>
      </c>
      <c r="H323" s="361" t="s">
        <v>11955</v>
      </c>
      <c r="I323" s="361" t="s">
        <v>11960</v>
      </c>
      <c r="J323" s="361" t="s">
        <v>11957</v>
      </c>
      <c r="K323" s="361" t="s">
        <v>10180</v>
      </c>
    </row>
    <row r="324" spans="2:11" ht="12.75" customHeight="1" x14ac:dyDescent="0.25">
      <c r="B324" s="362">
        <v>10</v>
      </c>
      <c r="C324" s="514"/>
      <c r="D324" s="361" t="s">
        <v>11961</v>
      </c>
      <c r="E324" s="514"/>
      <c r="F324" s="361" t="s">
        <v>11962</v>
      </c>
      <c r="G324" s="361" t="s">
        <v>11963</v>
      </c>
      <c r="H324" s="361" t="s">
        <v>11964</v>
      </c>
      <c r="I324" s="361" t="s">
        <v>11956</v>
      </c>
      <c r="J324" s="361" t="s">
        <v>11957</v>
      </c>
      <c r="K324" s="361" t="s">
        <v>10180</v>
      </c>
    </row>
    <row r="325" spans="2:11" ht="12.75" customHeight="1" x14ac:dyDescent="0.25">
      <c r="B325" s="362">
        <v>10</v>
      </c>
      <c r="C325" s="514"/>
      <c r="D325" s="361" t="s">
        <v>11965</v>
      </c>
      <c r="E325" s="514"/>
      <c r="F325" s="361" t="s">
        <v>11966</v>
      </c>
      <c r="G325" s="361" t="s">
        <v>11967</v>
      </c>
      <c r="H325" s="361" t="s">
        <v>11968</v>
      </c>
      <c r="I325" s="361" t="s">
        <v>11960</v>
      </c>
      <c r="J325" s="361" t="s">
        <v>11957</v>
      </c>
      <c r="K325" s="361" t="s">
        <v>10174</v>
      </c>
    </row>
    <row r="326" spans="2:11" ht="12.75" customHeight="1" x14ac:dyDescent="0.25">
      <c r="B326" s="362">
        <v>6</v>
      </c>
      <c r="C326" s="514" t="s">
        <v>11969</v>
      </c>
      <c r="D326" s="361" t="s">
        <v>11970</v>
      </c>
      <c r="E326" s="514" t="s">
        <v>11971</v>
      </c>
      <c r="F326" s="361" t="s">
        <v>11972</v>
      </c>
      <c r="G326" s="361" t="s">
        <v>11973</v>
      </c>
      <c r="H326" s="361" t="s">
        <v>11974</v>
      </c>
      <c r="I326" s="361" t="s">
        <v>11974</v>
      </c>
      <c r="J326" s="361" t="s">
        <v>11975</v>
      </c>
      <c r="K326" s="361" t="s">
        <v>10174</v>
      </c>
    </row>
    <row r="327" spans="2:11" ht="12.75" customHeight="1" x14ac:dyDescent="0.25">
      <c r="B327" s="362">
        <v>6</v>
      </c>
      <c r="C327" s="514"/>
      <c r="D327" s="361" t="s">
        <v>11976</v>
      </c>
      <c r="E327" s="514"/>
      <c r="F327" s="361" t="s">
        <v>11977</v>
      </c>
      <c r="G327" s="361" t="s">
        <v>11978</v>
      </c>
      <c r="H327" s="361" t="s">
        <v>11979</v>
      </c>
      <c r="I327" s="361" t="s">
        <v>11980</v>
      </c>
      <c r="J327" s="361" t="s">
        <v>11981</v>
      </c>
      <c r="K327" s="361" t="s">
        <v>10732</v>
      </c>
    </row>
    <row r="328" spans="2:11" ht="12.75" customHeight="1" x14ac:dyDescent="0.25">
      <c r="B328" s="362">
        <v>6</v>
      </c>
      <c r="C328" s="514"/>
      <c r="D328" s="361" t="s">
        <v>11982</v>
      </c>
      <c r="E328" s="514"/>
      <c r="F328" s="361" t="s">
        <v>11983</v>
      </c>
      <c r="G328" s="361" t="s">
        <v>11984</v>
      </c>
      <c r="H328" s="361" t="s">
        <v>11985</v>
      </c>
      <c r="I328" s="361" t="s">
        <v>11985</v>
      </c>
      <c r="J328" s="361" t="s">
        <v>11975</v>
      </c>
      <c r="K328" s="361" t="s">
        <v>10180</v>
      </c>
    </row>
    <row r="329" spans="2:11" ht="12.75" customHeight="1" x14ac:dyDescent="0.25">
      <c r="B329" s="362">
        <v>6</v>
      </c>
      <c r="C329" s="514"/>
      <c r="D329" s="361" t="s">
        <v>11986</v>
      </c>
      <c r="E329" s="514"/>
      <c r="F329" s="361" t="s">
        <v>11987</v>
      </c>
      <c r="G329" s="361" t="s">
        <v>11978</v>
      </c>
      <c r="H329" s="361" t="s">
        <v>11988</v>
      </c>
      <c r="I329" s="361" t="s">
        <v>11988</v>
      </c>
      <c r="J329" s="361" t="s">
        <v>11989</v>
      </c>
      <c r="K329" s="361" t="s">
        <v>10174</v>
      </c>
    </row>
    <row r="330" spans="2:11" ht="30" x14ac:dyDescent="0.25">
      <c r="B330" s="362">
        <v>9</v>
      </c>
      <c r="C330" s="361" t="s">
        <v>11990</v>
      </c>
      <c r="D330" s="361" t="s">
        <v>11991</v>
      </c>
      <c r="E330" s="361" t="s">
        <v>11992</v>
      </c>
      <c r="F330" s="361" t="s">
        <v>11993</v>
      </c>
      <c r="G330" s="361" t="s">
        <v>11994</v>
      </c>
      <c r="H330" s="361" t="s">
        <v>11995</v>
      </c>
      <c r="I330" s="361" t="s">
        <v>11996</v>
      </c>
      <c r="J330" s="361" t="s">
        <v>11997</v>
      </c>
      <c r="K330" s="361" t="s">
        <v>10174</v>
      </c>
    </row>
    <row r="331" spans="2:11" ht="12.75" customHeight="1" x14ac:dyDescent="0.25">
      <c r="B331" s="362">
        <v>10</v>
      </c>
      <c r="C331" s="514" t="s">
        <v>11998</v>
      </c>
      <c r="D331" s="361" t="s">
        <v>11999</v>
      </c>
      <c r="E331" s="514" t="s">
        <v>12000</v>
      </c>
      <c r="F331" s="361" t="s">
        <v>12001</v>
      </c>
      <c r="G331" s="361" t="s">
        <v>12002</v>
      </c>
      <c r="H331" s="361" t="s">
        <v>12003</v>
      </c>
      <c r="I331" s="361" t="s">
        <v>332</v>
      </c>
      <c r="J331" s="361" t="s">
        <v>12004</v>
      </c>
      <c r="K331" s="361" t="s">
        <v>10174</v>
      </c>
    </row>
    <row r="332" spans="2:11" ht="30" x14ac:dyDescent="0.25">
      <c r="B332" s="362">
        <v>10</v>
      </c>
      <c r="C332" s="514"/>
      <c r="D332" s="361" t="s">
        <v>10847</v>
      </c>
      <c r="E332" s="514"/>
      <c r="F332" s="361" t="s">
        <v>12005</v>
      </c>
      <c r="G332" s="361" t="s">
        <v>12002</v>
      </c>
      <c r="H332" s="361" t="s">
        <v>12006</v>
      </c>
      <c r="I332" s="361" t="s">
        <v>332</v>
      </c>
      <c r="J332" s="361" t="s">
        <v>12004</v>
      </c>
      <c r="K332" s="361" t="s">
        <v>10180</v>
      </c>
    </row>
    <row r="333" spans="2:11" ht="12.75" customHeight="1" x14ac:dyDescent="0.25">
      <c r="B333" s="362">
        <v>10</v>
      </c>
      <c r="C333" s="514" t="s">
        <v>12007</v>
      </c>
      <c r="D333" s="361" t="s">
        <v>12008</v>
      </c>
      <c r="E333" s="514" t="s">
        <v>12009</v>
      </c>
      <c r="F333" s="361" t="s">
        <v>12010</v>
      </c>
      <c r="G333" s="361" t="s">
        <v>12011</v>
      </c>
      <c r="H333" s="361" t="s">
        <v>12012</v>
      </c>
      <c r="I333" s="361" t="s">
        <v>12013</v>
      </c>
      <c r="J333" s="361" t="s">
        <v>12014</v>
      </c>
      <c r="K333" s="361" t="s">
        <v>10180</v>
      </c>
    </row>
    <row r="334" spans="2:11" ht="12.75" customHeight="1" x14ac:dyDescent="0.25">
      <c r="B334" s="362">
        <v>10</v>
      </c>
      <c r="C334" s="514"/>
      <c r="D334" s="361" t="s">
        <v>12015</v>
      </c>
      <c r="E334" s="514"/>
      <c r="F334" s="361" t="s">
        <v>12016</v>
      </c>
      <c r="G334" s="361" t="s">
        <v>12011</v>
      </c>
      <c r="H334" s="361" t="s">
        <v>12017</v>
      </c>
      <c r="I334" s="361" t="s">
        <v>12018</v>
      </c>
      <c r="J334" s="361" t="s">
        <v>12014</v>
      </c>
      <c r="K334" s="361" t="s">
        <v>10180</v>
      </c>
    </row>
    <row r="335" spans="2:11" ht="30" x14ac:dyDescent="0.25">
      <c r="B335" s="362">
        <v>10</v>
      </c>
      <c r="C335" s="361" t="s">
        <v>12019</v>
      </c>
      <c r="D335" s="361" t="s">
        <v>12020</v>
      </c>
      <c r="E335" s="361" t="s">
        <v>12021</v>
      </c>
      <c r="F335" s="361" t="s">
        <v>12022</v>
      </c>
      <c r="G335" s="361" t="s">
        <v>12023</v>
      </c>
      <c r="H335" s="361" t="s">
        <v>12024</v>
      </c>
      <c r="I335" s="361" t="s">
        <v>12025</v>
      </c>
      <c r="J335" s="361" t="s">
        <v>12026</v>
      </c>
      <c r="K335" s="361" t="s">
        <v>10180</v>
      </c>
    </row>
    <row r="336" spans="2:11" ht="12.75" customHeight="1" x14ac:dyDescent="0.25">
      <c r="B336" s="362">
        <v>8</v>
      </c>
      <c r="C336" s="514" t="s">
        <v>12027</v>
      </c>
      <c r="D336" s="361" t="s">
        <v>12028</v>
      </c>
      <c r="E336" s="514" t="s">
        <v>12029</v>
      </c>
      <c r="F336" s="361" t="s">
        <v>12030</v>
      </c>
      <c r="G336" s="361" t="s">
        <v>12031</v>
      </c>
      <c r="H336" s="361" t="s">
        <v>12032</v>
      </c>
      <c r="I336" s="361" t="s">
        <v>12033</v>
      </c>
      <c r="J336" s="361" t="s">
        <v>12034</v>
      </c>
      <c r="K336" s="361" t="s">
        <v>10180</v>
      </c>
    </row>
    <row r="337" spans="2:11" ht="12.75" customHeight="1" x14ac:dyDescent="0.25">
      <c r="B337" s="362">
        <v>8</v>
      </c>
      <c r="C337" s="514"/>
      <c r="D337" s="361" t="s">
        <v>12035</v>
      </c>
      <c r="E337" s="514"/>
      <c r="F337" s="361" t="s">
        <v>12036</v>
      </c>
      <c r="G337" s="361" t="s">
        <v>12037</v>
      </c>
      <c r="H337" s="361" t="s">
        <v>12038</v>
      </c>
      <c r="I337" s="361" t="s">
        <v>12033</v>
      </c>
      <c r="J337" s="361" t="s">
        <v>12034</v>
      </c>
      <c r="K337" s="361" t="s">
        <v>10174</v>
      </c>
    </row>
    <row r="338" spans="2:11" ht="12.75" customHeight="1" x14ac:dyDescent="0.25">
      <c r="B338" s="362">
        <v>8</v>
      </c>
      <c r="C338" s="514"/>
      <c r="D338" s="361" t="s">
        <v>12039</v>
      </c>
      <c r="E338" s="514"/>
      <c r="F338" s="361" t="s">
        <v>12040</v>
      </c>
      <c r="G338" s="361" t="s">
        <v>12041</v>
      </c>
      <c r="H338" s="361" t="s">
        <v>12042</v>
      </c>
      <c r="I338" s="361" t="s">
        <v>12033</v>
      </c>
      <c r="J338" s="361" t="s">
        <v>12034</v>
      </c>
      <c r="K338" s="361" t="s">
        <v>10180</v>
      </c>
    </row>
    <row r="339" spans="2:11" ht="12.75" customHeight="1" x14ac:dyDescent="0.25">
      <c r="B339" s="362">
        <v>17</v>
      </c>
      <c r="C339" s="514" t="s">
        <v>12043</v>
      </c>
      <c r="D339" s="361" t="s">
        <v>12044</v>
      </c>
      <c r="E339" s="514" t="s">
        <v>12045</v>
      </c>
      <c r="F339" s="361" t="s">
        <v>12046</v>
      </c>
      <c r="G339" s="361" t="s">
        <v>12047</v>
      </c>
      <c r="H339" s="361" t="s">
        <v>12048</v>
      </c>
      <c r="I339" s="361" t="s">
        <v>12049</v>
      </c>
      <c r="J339" s="361" t="s">
        <v>12050</v>
      </c>
      <c r="K339" s="361" t="s">
        <v>10438</v>
      </c>
    </row>
    <row r="340" spans="2:11" ht="12.75" customHeight="1" x14ac:dyDescent="0.25">
      <c r="B340" s="362">
        <v>17</v>
      </c>
      <c r="C340" s="514"/>
      <c r="D340" s="361" t="s">
        <v>12051</v>
      </c>
      <c r="E340" s="514"/>
      <c r="F340" s="361" t="s">
        <v>12052</v>
      </c>
      <c r="G340" s="361" t="s">
        <v>12053</v>
      </c>
      <c r="H340" s="361" t="s">
        <v>12049</v>
      </c>
      <c r="I340" s="361" t="s">
        <v>12054</v>
      </c>
      <c r="J340" s="361" t="s">
        <v>12050</v>
      </c>
      <c r="K340" s="361" t="s">
        <v>10180</v>
      </c>
    </row>
    <row r="341" spans="2:11" ht="30" x14ac:dyDescent="0.25">
      <c r="B341" s="362">
        <v>9</v>
      </c>
      <c r="C341" s="514" t="s">
        <v>12055</v>
      </c>
      <c r="D341" s="361" t="s">
        <v>12056</v>
      </c>
      <c r="E341" s="514" t="s">
        <v>12057</v>
      </c>
      <c r="F341" s="361" t="s">
        <v>12058</v>
      </c>
      <c r="G341" s="361" t="s">
        <v>11994</v>
      </c>
      <c r="H341" s="361" t="s">
        <v>12059</v>
      </c>
      <c r="I341" s="361" t="s">
        <v>12060</v>
      </c>
      <c r="J341" s="361" t="s">
        <v>12061</v>
      </c>
      <c r="K341" s="361" t="s">
        <v>10180</v>
      </c>
    </row>
    <row r="342" spans="2:11" ht="12.75" customHeight="1" x14ac:dyDescent="0.25">
      <c r="B342" s="362">
        <v>9</v>
      </c>
      <c r="C342" s="514"/>
      <c r="D342" s="361" t="s">
        <v>12062</v>
      </c>
      <c r="E342" s="514"/>
      <c r="F342" s="361" t="s">
        <v>12063</v>
      </c>
      <c r="G342" s="361" t="s">
        <v>10461</v>
      </c>
      <c r="H342" s="361" t="s">
        <v>12064</v>
      </c>
      <c r="I342" s="361" t="s">
        <v>12060</v>
      </c>
      <c r="J342" s="361" t="s">
        <v>12065</v>
      </c>
      <c r="K342" s="361" t="s">
        <v>10489</v>
      </c>
    </row>
    <row r="343" spans="2:11" ht="12.75" customHeight="1" x14ac:dyDescent="0.25">
      <c r="B343" s="362">
        <v>9</v>
      </c>
      <c r="C343" s="514"/>
      <c r="D343" s="361" t="s">
        <v>12066</v>
      </c>
      <c r="E343" s="514"/>
      <c r="F343" s="361" t="s">
        <v>12067</v>
      </c>
      <c r="G343" s="361" t="s">
        <v>12068</v>
      </c>
      <c r="H343" s="361" t="s">
        <v>12069</v>
      </c>
      <c r="I343" s="361" t="s">
        <v>12060</v>
      </c>
      <c r="J343" s="361" t="s">
        <v>12061</v>
      </c>
      <c r="K343" s="361" t="s">
        <v>10174</v>
      </c>
    </row>
    <row r="344" spans="2:11" ht="12.75" customHeight="1" x14ac:dyDescent="0.25">
      <c r="B344" s="362">
        <v>9</v>
      </c>
      <c r="C344" s="514"/>
      <c r="D344" s="361" t="s">
        <v>12070</v>
      </c>
      <c r="E344" s="514"/>
      <c r="F344" s="361" t="s">
        <v>12071</v>
      </c>
      <c r="G344" s="361" t="s">
        <v>12072</v>
      </c>
      <c r="H344" s="361" t="s">
        <v>12073</v>
      </c>
      <c r="I344" s="361" t="s">
        <v>12060</v>
      </c>
      <c r="J344" s="361" t="s">
        <v>12061</v>
      </c>
      <c r="K344" s="361" t="s">
        <v>10190</v>
      </c>
    </row>
    <row r="345" spans="2:11" ht="30" x14ac:dyDescent="0.25">
      <c r="B345" s="362">
        <v>8</v>
      </c>
      <c r="C345" s="514" t="s">
        <v>12074</v>
      </c>
      <c r="D345" s="361" t="s">
        <v>12075</v>
      </c>
      <c r="E345" s="514" t="s">
        <v>12076</v>
      </c>
      <c r="F345" s="361" t="s">
        <v>12077</v>
      </c>
      <c r="G345" s="361" t="s">
        <v>11930</v>
      </c>
      <c r="H345" s="361" t="s">
        <v>12078</v>
      </c>
      <c r="I345" s="361" t="s">
        <v>12079</v>
      </c>
      <c r="J345" s="361" t="s">
        <v>12080</v>
      </c>
      <c r="K345" s="361" t="s">
        <v>10180</v>
      </c>
    </row>
    <row r="346" spans="2:11" x14ac:dyDescent="0.25">
      <c r="B346" s="362">
        <v>8</v>
      </c>
      <c r="C346" s="514"/>
      <c r="D346" s="361" t="s">
        <v>12081</v>
      </c>
      <c r="E346" s="514"/>
      <c r="F346" s="361" t="s">
        <v>12082</v>
      </c>
      <c r="G346" s="361" t="s">
        <v>12083</v>
      </c>
      <c r="H346" s="361" t="s">
        <v>12084</v>
      </c>
      <c r="I346" s="361" t="s">
        <v>12084</v>
      </c>
      <c r="J346" s="361" t="s">
        <v>12080</v>
      </c>
      <c r="K346" s="361" t="s">
        <v>10180</v>
      </c>
    </row>
    <row r="347" spans="2:11" x14ac:dyDescent="0.25">
      <c r="B347" s="362">
        <v>6</v>
      </c>
      <c r="C347" s="361" t="s">
        <v>12085</v>
      </c>
      <c r="D347" s="361" t="s">
        <v>12086</v>
      </c>
      <c r="E347" s="361" t="s">
        <v>12087</v>
      </c>
      <c r="F347" s="361" t="s">
        <v>12088</v>
      </c>
      <c r="G347" s="361" t="s">
        <v>12089</v>
      </c>
      <c r="H347" s="361" t="s">
        <v>12090</v>
      </c>
      <c r="I347" s="361" t="s">
        <v>12091</v>
      </c>
      <c r="J347" s="361" t="s">
        <v>12092</v>
      </c>
      <c r="K347" s="361" t="s">
        <v>10174</v>
      </c>
    </row>
    <row r="348" spans="2:11" ht="30" x14ac:dyDescent="0.25">
      <c r="B348" s="362">
        <v>19</v>
      </c>
      <c r="C348" s="361" t="s">
        <v>12093</v>
      </c>
      <c r="D348" s="361" t="s">
        <v>12094</v>
      </c>
      <c r="E348" s="361" t="s">
        <v>12095</v>
      </c>
      <c r="F348" s="361" t="s">
        <v>12096</v>
      </c>
      <c r="G348" s="361" t="s">
        <v>10818</v>
      </c>
      <c r="H348" s="361" t="s">
        <v>12097</v>
      </c>
      <c r="I348" s="361" t="s">
        <v>12098</v>
      </c>
      <c r="J348" s="361" t="s">
        <v>12099</v>
      </c>
      <c r="K348" s="361" t="s">
        <v>10489</v>
      </c>
    </row>
    <row r="349" spans="2:11" x14ac:dyDescent="0.25">
      <c r="B349" s="362">
        <v>8</v>
      </c>
      <c r="C349" s="361" t="s">
        <v>12100</v>
      </c>
      <c r="D349" s="361" t="s">
        <v>12101</v>
      </c>
      <c r="E349" s="361" t="s">
        <v>12102</v>
      </c>
      <c r="F349" s="361" t="s">
        <v>12103</v>
      </c>
      <c r="G349" s="361" t="s">
        <v>12104</v>
      </c>
      <c r="H349" s="361" t="s">
        <v>12105</v>
      </c>
      <c r="I349" s="361" t="s">
        <v>12106</v>
      </c>
      <c r="J349" s="361" t="s">
        <v>12107</v>
      </c>
      <c r="K349" s="361" t="s">
        <v>10174</v>
      </c>
    </row>
    <row r="350" spans="2:11" ht="30" x14ac:dyDescent="0.25">
      <c r="B350" s="362">
        <v>8</v>
      </c>
      <c r="C350" s="361" t="s">
        <v>12108</v>
      </c>
      <c r="D350" s="361" t="s">
        <v>12108</v>
      </c>
      <c r="E350" s="361" t="s">
        <v>12109</v>
      </c>
      <c r="F350" s="361" t="s">
        <v>12110</v>
      </c>
      <c r="G350" s="361" t="s">
        <v>12111</v>
      </c>
      <c r="H350" s="361" t="s">
        <v>12112</v>
      </c>
      <c r="I350" s="361" t="s">
        <v>12113</v>
      </c>
      <c r="J350" s="361" t="s">
        <v>12114</v>
      </c>
      <c r="K350" s="361" t="s">
        <v>10226</v>
      </c>
    </row>
    <row r="351" spans="2:11" x14ac:dyDescent="0.25">
      <c r="B351" s="362">
        <v>8</v>
      </c>
      <c r="C351" s="361" t="s">
        <v>12115</v>
      </c>
      <c r="D351" s="361" t="s">
        <v>12116</v>
      </c>
      <c r="E351" s="361" t="s">
        <v>12117</v>
      </c>
      <c r="F351" s="361" t="s">
        <v>12118</v>
      </c>
      <c r="G351" s="361" t="s">
        <v>12119</v>
      </c>
      <c r="H351" s="361" t="s">
        <v>12120</v>
      </c>
      <c r="I351" s="361" t="s">
        <v>12121</v>
      </c>
      <c r="J351" s="361" t="s">
        <v>12122</v>
      </c>
      <c r="K351" s="361" t="s">
        <v>10180</v>
      </c>
    </row>
    <row r="352" spans="2:11" ht="45" x14ac:dyDescent="0.25">
      <c r="B352" s="362">
        <v>8</v>
      </c>
      <c r="C352" s="361" t="s">
        <v>12123</v>
      </c>
      <c r="D352" s="361" t="s">
        <v>12124</v>
      </c>
      <c r="E352" s="361" t="s">
        <v>12125</v>
      </c>
      <c r="F352" s="361" t="s">
        <v>12126</v>
      </c>
      <c r="G352" s="361" t="s">
        <v>11571</v>
      </c>
      <c r="H352" s="361" t="s">
        <v>12127</v>
      </c>
      <c r="I352" s="361" t="s">
        <v>12128</v>
      </c>
      <c r="J352" s="361" t="s">
        <v>12129</v>
      </c>
      <c r="K352" s="361" t="s">
        <v>10180</v>
      </c>
    </row>
    <row r="353" spans="2:11" ht="30" x14ac:dyDescent="0.25">
      <c r="B353" s="362">
        <v>12</v>
      </c>
      <c r="C353" s="514" t="s">
        <v>12130</v>
      </c>
      <c r="D353" s="361" t="s">
        <v>11274</v>
      </c>
      <c r="E353" s="514" t="s">
        <v>12131</v>
      </c>
      <c r="F353" s="361" t="s">
        <v>12132</v>
      </c>
      <c r="G353" s="361" t="s">
        <v>12133</v>
      </c>
      <c r="H353" s="361" t="s">
        <v>12134</v>
      </c>
      <c r="I353" s="361" t="s">
        <v>12135</v>
      </c>
      <c r="J353" s="361" t="s">
        <v>12136</v>
      </c>
      <c r="K353" s="361" t="s">
        <v>10174</v>
      </c>
    </row>
    <row r="354" spans="2:11" ht="30" x14ac:dyDescent="0.25">
      <c r="B354" s="362">
        <v>12</v>
      </c>
      <c r="C354" s="514"/>
      <c r="D354" s="361" t="s">
        <v>12137</v>
      </c>
      <c r="E354" s="514"/>
      <c r="F354" s="361" t="s">
        <v>12138</v>
      </c>
      <c r="G354" s="361" t="s">
        <v>12139</v>
      </c>
      <c r="H354" s="361" t="s">
        <v>12140</v>
      </c>
      <c r="I354" s="361" t="s">
        <v>12135</v>
      </c>
      <c r="J354" s="361" t="s">
        <v>12136</v>
      </c>
      <c r="K354" s="361" t="s">
        <v>10174</v>
      </c>
    </row>
    <row r="355" spans="2:11" ht="30" x14ac:dyDescent="0.25">
      <c r="B355" s="362">
        <v>12</v>
      </c>
      <c r="C355" s="514"/>
      <c r="D355" s="361" t="s">
        <v>12141</v>
      </c>
      <c r="E355" s="514"/>
      <c r="F355" s="361" t="s">
        <v>12142</v>
      </c>
      <c r="G355" s="361" t="s">
        <v>12139</v>
      </c>
      <c r="H355" s="361" t="s">
        <v>12143</v>
      </c>
      <c r="I355" s="361" t="s">
        <v>12135</v>
      </c>
      <c r="J355" s="361" t="s">
        <v>12136</v>
      </c>
      <c r="K355" s="361" t="s">
        <v>10180</v>
      </c>
    </row>
    <row r="356" spans="2:11" x14ac:dyDescent="0.25">
      <c r="B356" s="362">
        <v>10</v>
      </c>
      <c r="C356" s="514" t="s">
        <v>12144</v>
      </c>
      <c r="D356" s="361" t="s">
        <v>12145</v>
      </c>
      <c r="E356" s="514" t="s">
        <v>12146</v>
      </c>
      <c r="F356" s="361" t="s">
        <v>12147</v>
      </c>
      <c r="G356" s="361" t="s">
        <v>12148</v>
      </c>
      <c r="H356" s="361" t="s">
        <v>12149</v>
      </c>
      <c r="I356" s="361" t="s">
        <v>12150</v>
      </c>
      <c r="J356" s="361" t="s">
        <v>12151</v>
      </c>
      <c r="K356" s="361" t="s">
        <v>10174</v>
      </c>
    </row>
    <row r="357" spans="2:11" x14ac:dyDescent="0.25">
      <c r="B357" s="362">
        <v>10</v>
      </c>
      <c r="C357" s="514"/>
      <c r="D357" s="361" t="s">
        <v>12152</v>
      </c>
      <c r="E357" s="514"/>
      <c r="F357" s="361" t="s">
        <v>12153</v>
      </c>
      <c r="G357" s="361" t="s">
        <v>12154</v>
      </c>
      <c r="H357" s="361" t="s">
        <v>12155</v>
      </c>
      <c r="I357" s="361" t="s">
        <v>12156</v>
      </c>
      <c r="J357" s="361" t="s">
        <v>12151</v>
      </c>
      <c r="K357" s="361" t="s">
        <v>10180</v>
      </c>
    </row>
    <row r="358" spans="2:11" x14ac:dyDescent="0.25">
      <c r="B358" s="362">
        <v>10</v>
      </c>
      <c r="C358" s="514"/>
      <c r="D358" s="361" t="s">
        <v>12157</v>
      </c>
      <c r="E358" s="514"/>
      <c r="F358" s="361" t="s">
        <v>12158</v>
      </c>
      <c r="G358" s="361" t="s">
        <v>12148</v>
      </c>
      <c r="H358" s="361" t="s">
        <v>12159</v>
      </c>
      <c r="I358" s="361" t="s">
        <v>12160</v>
      </c>
      <c r="J358" s="361" t="s">
        <v>12151</v>
      </c>
      <c r="K358" s="361" t="s">
        <v>10180</v>
      </c>
    </row>
    <row r="359" spans="2:11" ht="12.75" customHeight="1" x14ac:dyDescent="0.25">
      <c r="B359" s="362">
        <v>3</v>
      </c>
      <c r="C359" s="514" t="s">
        <v>12161</v>
      </c>
      <c r="D359" s="361" t="s">
        <v>12162</v>
      </c>
      <c r="E359" s="514" t="s">
        <v>12163</v>
      </c>
      <c r="F359" s="361" t="s">
        <v>12164</v>
      </c>
      <c r="G359" s="361" t="s">
        <v>12165</v>
      </c>
      <c r="H359" s="361" t="s">
        <v>12166</v>
      </c>
      <c r="I359" s="361" t="s">
        <v>12167</v>
      </c>
      <c r="J359" s="361" t="s">
        <v>12168</v>
      </c>
      <c r="K359" s="361" t="s">
        <v>10174</v>
      </c>
    </row>
    <row r="360" spans="2:11" ht="12.75" customHeight="1" x14ac:dyDescent="0.25">
      <c r="B360" s="362">
        <v>3</v>
      </c>
      <c r="C360" s="514"/>
      <c r="D360" s="361" t="s">
        <v>10532</v>
      </c>
      <c r="E360" s="514"/>
      <c r="F360" s="361" t="s">
        <v>12169</v>
      </c>
      <c r="G360" s="361" t="s">
        <v>12170</v>
      </c>
      <c r="H360" s="361" t="s">
        <v>12171</v>
      </c>
      <c r="I360" s="361" t="s">
        <v>12172</v>
      </c>
      <c r="J360" s="361" t="s">
        <v>12168</v>
      </c>
      <c r="K360" s="361" t="s">
        <v>10174</v>
      </c>
    </row>
    <row r="361" spans="2:11" ht="12.75" customHeight="1" x14ac:dyDescent="0.25">
      <c r="B361" s="362">
        <v>3</v>
      </c>
      <c r="C361" s="514"/>
      <c r="D361" s="361" t="s">
        <v>12173</v>
      </c>
      <c r="E361" s="514"/>
      <c r="F361" s="361" t="s">
        <v>12174</v>
      </c>
      <c r="G361" s="361" t="s">
        <v>12175</v>
      </c>
      <c r="H361" s="361" t="s">
        <v>12171</v>
      </c>
      <c r="I361" s="361" t="s">
        <v>12166</v>
      </c>
      <c r="J361" s="361" t="s">
        <v>12168</v>
      </c>
      <c r="K361" s="361" t="s">
        <v>10190</v>
      </c>
    </row>
    <row r="362" spans="2:11" ht="12.75" customHeight="1" x14ac:dyDescent="0.25">
      <c r="B362" s="362">
        <v>4</v>
      </c>
      <c r="C362" s="514" t="s">
        <v>12176</v>
      </c>
      <c r="D362" s="361" t="s">
        <v>12177</v>
      </c>
      <c r="E362" s="514" t="s">
        <v>12178</v>
      </c>
      <c r="F362" s="361" t="s">
        <v>12179</v>
      </c>
      <c r="G362" s="361" t="s">
        <v>12180</v>
      </c>
      <c r="H362" s="361" t="s">
        <v>12181</v>
      </c>
      <c r="I362" s="361" t="s">
        <v>332</v>
      </c>
      <c r="J362" s="361" t="s">
        <v>12182</v>
      </c>
      <c r="K362" s="361" t="s">
        <v>10180</v>
      </c>
    </row>
    <row r="363" spans="2:11" ht="30" x14ac:dyDescent="0.25">
      <c r="B363" s="362">
        <v>4</v>
      </c>
      <c r="C363" s="514"/>
      <c r="D363" s="361" t="s">
        <v>11888</v>
      </c>
      <c r="E363" s="514"/>
      <c r="F363" s="361" t="s">
        <v>12183</v>
      </c>
      <c r="G363" s="361" t="s">
        <v>12184</v>
      </c>
      <c r="H363" s="361" t="s">
        <v>12185</v>
      </c>
      <c r="I363" s="361" t="s">
        <v>12185</v>
      </c>
      <c r="J363" s="361" t="s">
        <v>12182</v>
      </c>
      <c r="K363" s="361" t="s">
        <v>10174</v>
      </c>
    </row>
    <row r="364" spans="2:11" ht="30" x14ac:dyDescent="0.25">
      <c r="B364" s="362">
        <v>7</v>
      </c>
      <c r="C364" s="361" t="s">
        <v>12186</v>
      </c>
      <c r="D364" s="361" t="s">
        <v>12187</v>
      </c>
      <c r="E364" s="361" t="s">
        <v>12188</v>
      </c>
      <c r="F364" s="361" t="s">
        <v>12189</v>
      </c>
      <c r="G364" s="361" t="s">
        <v>12190</v>
      </c>
      <c r="H364" s="361" t="s">
        <v>12191</v>
      </c>
      <c r="I364" s="361" t="s">
        <v>12192</v>
      </c>
      <c r="J364" s="361" t="s">
        <v>12193</v>
      </c>
      <c r="K364" s="361" t="s">
        <v>10180</v>
      </c>
    </row>
    <row r="365" spans="2:11" x14ac:dyDescent="0.25">
      <c r="B365" s="362">
        <v>10</v>
      </c>
      <c r="C365" s="514" t="s">
        <v>12194</v>
      </c>
      <c r="D365" s="361" t="s">
        <v>12195</v>
      </c>
      <c r="E365" s="514" t="s">
        <v>12196</v>
      </c>
      <c r="F365" s="361" t="s">
        <v>12197</v>
      </c>
      <c r="G365" s="361" t="s">
        <v>12154</v>
      </c>
      <c r="H365" s="361" t="s">
        <v>12198</v>
      </c>
      <c r="I365" s="361" t="s">
        <v>12198</v>
      </c>
      <c r="J365" s="361" t="s">
        <v>12199</v>
      </c>
      <c r="K365" s="361" t="s">
        <v>10190</v>
      </c>
    </row>
    <row r="366" spans="2:11" x14ac:dyDescent="0.25">
      <c r="B366" s="362">
        <v>10</v>
      </c>
      <c r="C366" s="514"/>
      <c r="D366" s="361" t="s">
        <v>12200</v>
      </c>
      <c r="E366" s="514"/>
      <c r="F366" s="361" t="s">
        <v>12201</v>
      </c>
      <c r="G366" s="361" t="s">
        <v>12202</v>
      </c>
      <c r="H366" s="361" t="s">
        <v>12203</v>
      </c>
      <c r="I366" s="361" t="s">
        <v>12204</v>
      </c>
      <c r="J366" s="361" t="s">
        <v>12199</v>
      </c>
      <c r="K366" s="361" t="s">
        <v>10174</v>
      </c>
    </row>
    <row r="367" spans="2:11" ht="12.75" customHeight="1" x14ac:dyDescent="0.25">
      <c r="B367" s="362">
        <v>4</v>
      </c>
      <c r="C367" s="514" t="s">
        <v>12205</v>
      </c>
      <c r="D367" s="361" t="s">
        <v>10756</v>
      </c>
      <c r="E367" s="514" t="s">
        <v>12206</v>
      </c>
      <c r="F367" s="361" t="s">
        <v>12207</v>
      </c>
      <c r="G367" s="361" t="s">
        <v>12208</v>
      </c>
      <c r="H367" s="361" t="s">
        <v>12209</v>
      </c>
      <c r="I367" s="361" t="s">
        <v>12210</v>
      </c>
      <c r="J367" s="361" t="s">
        <v>12211</v>
      </c>
      <c r="K367" s="361" t="s">
        <v>10174</v>
      </c>
    </row>
    <row r="368" spans="2:11" ht="12.75" customHeight="1" x14ac:dyDescent="0.25">
      <c r="B368" s="362">
        <v>4</v>
      </c>
      <c r="C368" s="514"/>
      <c r="D368" s="361" t="s">
        <v>12212</v>
      </c>
      <c r="E368" s="514"/>
      <c r="F368" s="361" t="s">
        <v>12213</v>
      </c>
      <c r="G368" s="361" t="s">
        <v>12214</v>
      </c>
      <c r="H368" s="361" t="s">
        <v>12215</v>
      </c>
      <c r="I368" s="361" t="s">
        <v>12216</v>
      </c>
      <c r="J368" s="361" t="s">
        <v>12217</v>
      </c>
      <c r="K368" s="361" t="s">
        <v>10489</v>
      </c>
    </row>
    <row r="369" spans="2:11" ht="12.75" customHeight="1" x14ac:dyDescent="0.25">
      <c r="B369" s="362">
        <v>4</v>
      </c>
      <c r="C369" s="514"/>
      <c r="D369" s="361" t="s">
        <v>12218</v>
      </c>
      <c r="E369" s="514"/>
      <c r="F369" s="361" t="s">
        <v>12219</v>
      </c>
      <c r="G369" s="361" t="s">
        <v>12220</v>
      </c>
      <c r="H369" s="361" t="s">
        <v>12221</v>
      </c>
      <c r="I369" s="361" t="s">
        <v>12222</v>
      </c>
      <c r="J369" s="361" t="s">
        <v>12211</v>
      </c>
      <c r="K369" s="361" t="s">
        <v>10174</v>
      </c>
    </row>
    <row r="370" spans="2:11" ht="12.75" customHeight="1" x14ac:dyDescent="0.25">
      <c r="B370" s="362">
        <v>4</v>
      </c>
      <c r="C370" s="514"/>
      <c r="D370" s="361" t="s">
        <v>12223</v>
      </c>
      <c r="E370" s="514"/>
      <c r="F370" s="361" t="s">
        <v>12224</v>
      </c>
      <c r="G370" s="361" t="s">
        <v>12225</v>
      </c>
      <c r="H370" s="361" t="s">
        <v>12226</v>
      </c>
      <c r="I370" s="361" t="s">
        <v>12226</v>
      </c>
      <c r="J370" s="361" t="s">
        <v>12211</v>
      </c>
      <c r="K370" s="361" t="s">
        <v>10180</v>
      </c>
    </row>
    <row r="371" spans="2:11" ht="30" x14ac:dyDescent="0.25">
      <c r="B371" s="362">
        <v>7</v>
      </c>
      <c r="C371" s="361" t="s">
        <v>12227</v>
      </c>
      <c r="D371" s="361" t="s">
        <v>12228</v>
      </c>
      <c r="E371" s="361" t="s">
        <v>12229</v>
      </c>
      <c r="F371" s="361" t="s">
        <v>12230</v>
      </c>
      <c r="G371" s="361" t="s">
        <v>11860</v>
      </c>
      <c r="H371" s="361" t="s">
        <v>12231</v>
      </c>
      <c r="I371" s="361" t="s">
        <v>12232</v>
      </c>
      <c r="J371" s="361" t="s">
        <v>12233</v>
      </c>
      <c r="K371" s="361" t="s">
        <v>10174</v>
      </c>
    </row>
    <row r="372" spans="2:11" ht="30" x14ac:dyDescent="0.25">
      <c r="B372" s="362">
        <v>19</v>
      </c>
      <c r="C372" s="361" t="s">
        <v>12234</v>
      </c>
      <c r="D372" s="361" t="s">
        <v>12235</v>
      </c>
      <c r="E372" s="361" t="s">
        <v>12236</v>
      </c>
      <c r="F372" s="361" t="s">
        <v>12237</v>
      </c>
      <c r="G372" s="361" t="s">
        <v>11351</v>
      </c>
      <c r="H372" s="361" t="s">
        <v>12238</v>
      </c>
      <c r="I372" s="361" t="s">
        <v>12239</v>
      </c>
      <c r="J372" s="361" t="s">
        <v>12240</v>
      </c>
      <c r="K372" s="361" t="s">
        <v>10174</v>
      </c>
    </row>
    <row r="373" spans="2:11" ht="30" x14ac:dyDescent="0.25">
      <c r="B373" s="362">
        <v>16</v>
      </c>
      <c r="C373" s="514" t="s">
        <v>12241</v>
      </c>
      <c r="D373" s="361" t="s">
        <v>12242</v>
      </c>
      <c r="E373" s="514" t="s">
        <v>12243</v>
      </c>
      <c r="F373" s="361" t="s">
        <v>12244</v>
      </c>
      <c r="G373" s="361" t="s">
        <v>12245</v>
      </c>
      <c r="H373" s="361" t="s">
        <v>12246</v>
      </c>
      <c r="I373" s="361" t="s">
        <v>12247</v>
      </c>
      <c r="J373" s="361" t="s">
        <v>12248</v>
      </c>
      <c r="K373" s="361" t="s">
        <v>10174</v>
      </c>
    </row>
    <row r="374" spans="2:11" ht="30" x14ac:dyDescent="0.25">
      <c r="B374" s="362">
        <v>16</v>
      </c>
      <c r="C374" s="514"/>
      <c r="D374" s="361" t="s">
        <v>12242</v>
      </c>
      <c r="E374" s="514"/>
      <c r="F374" s="361" t="s">
        <v>12249</v>
      </c>
      <c r="G374" s="361" t="s">
        <v>12245</v>
      </c>
      <c r="H374" s="361" t="s">
        <v>12246</v>
      </c>
      <c r="I374" s="361" t="s">
        <v>12247</v>
      </c>
      <c r="J374" s="361" t="s">
        <v>12248</v>
      </c>
      <c r="K374" s="361" t="s">
        <v>10174</v>
      </c>
    </row>
    <row r="375" spans="2:11" ht="12.75" customHeight="1" x14ac:dyDescent="0.25">
      <c r="B375" s="362">
        <v>4</v>
      </c>
      <c r="C375" s="514" t="s">
        <v>12250</v>
      </c>
      <c r="D375" s="361" t="s">
        <v>12251</v>
      </c>
      <c r="E375" s="514" t="s">
        <v>12252</v>
      </c>
      <c r="F375" s="361" t="s">
        <v>12253</v>
      </c>
      <c r="G375" s="361" t="s">
        <v>12254</v>
      </c>
      <c r="H375" s="361" t="s">
        <v>12255</v>
      </c>
      <c r="I375" s="361" t="s">
        <v>12256</v>
      </c>
      <c r="J375" s="361" t="s">
        <v>12257</v>
      </c>
      <c r="K375" s="361" t="s">
        <v>10174</v>
      </c>
    </row>
    <row r="376" spans="2:11" ht="12.75" customHeight="1" x14ac:dyDescent="0.25">
      <c r="B376" s="362">
        <v>4</v>
      </c>
      <c r="C376" s="514"/>
      <c r="D376" s="361" t="s">
        <v>12258</v>
      </c>
      <c r="E376" s="514"/>
      <c r="F376" s="361" t="s">
        <v>12259</v>
      </c>
      <c r="G376" s="361" t="s">
        <v>12260</v>
      </c>
      <c r="H376" s="361" t="s">
        <v>12261</v>
      </c>
      <c r="I376" s="361" t="s">
        <v>12256</v>
      </c>
      <c r="J376" s="361" t="s">
        <v>12257</v>
      </c>
      <c r="K376" s="361" t="s">
        <v>10180</v>
      </c>
    </row>
    <row r="377" spans="2:11" ht="30" x14ac:dyDescent="0.25">
      <c r="B377" s="362">
        <v>16</v>
      </c>
      <c r="C377" s="361" t="s">
        <v>12262</v>
      </c>
      <c r="D377" s="361" t="s">
        <v>12263</v>
      </c>
      <c r="E377" s="361" t="s">
        <v>12264</v>
      </c>
      <c r="F377" s="361" t="s">
        <v>12265</v>
      </c>
      <c r="G377" s="361" t="s">
        <v>12266</v>
      </c>
      <c r="H377" s="361" t="s">
        <v>12267</v>
      </c>
      <c r="I377" s="361" t="s">
        <v>12268</v>
      </c>
      <c r="J377" s="361" t="s">
        <v>12269</v>
      </c>
      <c r="K377" s="361" t="s">
        <v>10174</v>
      </c>
    </row>
    <row r="378" spans="2:11" x14ac:dyDescent="0.25">
      <c r="B378" s="362">
        <v>4</v>
      </c>
      <c r="C378" s="361" t="s">
        <v>12270</v>
      </c>
      <c r="D378" s="361" t="s">
        <v>10761</v>
      </c>
      <c r="E378" s="361" t="s">
        <v>12271</v>
      </c>
      <c r="F378" s="361" t="s">
        <v>12272</v>
      </c>
      <c r="G378" s="361" t="s">
        <v>10808</v>
      </c>
      <c r="H378" s="361" t="s">
        <v>12273</v>
      </c>
      <c r="I378" s="361" t="s">
        <v>12274</v>
      </c>
      <c r="J378" s="361" t="s">
        <v>12275</v>
      </c>
      <c r="K378" s="361" t="s">
        <v>10174</v>
      </c>
    </row>
    <row r="379" spans="2:11" ht="30" x14ac:dyDescent="0.25">
      <c r="B379" s="362">
        <v>19</v>
      </c>
      <c r="C379" s="361" t="s">
        <v>12276</v>
      </c>
      <c r="D379" s="361" t="s">
        <v>12277</v>
      </c>
      <c r="E379" s="361" t="s">
        <v>12278</v>
      </c>
      <c r="F379" s="361" t="s">
        <v>12279</v>
      </c>
      <c r="G379" s="361" t="s">
        <v>12280</v>
      </c>
      <c r="H379" s="361" t="s">
        <v>12281</v>
      </c>
      <c r="I379" s="361" t="s">
        <v>12282</v>
      </c>
      <c r="J379" s="361" t="s">
        <v>12283</v>
      </c>
      <c r="K379" s="361" t="s">
        <v>10180</v>
      </c>
    </row>
    <row r="380" spans="2:11" ht="30" x14ac:dyDescent="0.25">
      <c r="B380" s="362">
        <v>18</v>
      </c>
      <c r="C380" s="514" t="s">
        <v>12284</v>
      </c>
      <c r="D380" s="361" t="s">
        <v>10706</v>
      </c>
      <c r="E380" s="514" t="s">
        <v>12285</v>
      </c>
      <c r="F380" s="361" t="s">
        <v>12286</v>
      </c>
      <c r="G380" s="361" t="s">
        <v>12287</v>
      </c>
      <c r="H380" s="361" t="s">
        <v>12288</v>
      </c>
      <c r="I380" s="361" t="s">
        <v>12289</v>
      </c>
      <c r="J380" s="361" t="s">
        <v>12290</v>
      </c>
      <c r="K380" s="361" t="s">
        <v>10174</v>
      </c>
    </row>
    <row r="381" spans="2:11" ht="12.75" customHeight="1" x14ac:dyDescent="0.25">
      <c r="B381" s="362">
        <v>18</v>
      </c>
      <c r="C381" s="514"/>
      <c r="D381" s="361" t="s">
        <v>12291</v>
      </c>
      <c r="E381" s="514"/>
      <c r="F381" s="361" t="s">
        <v>12292</v>
      </c>
      <c r="G381" s="361" t="s">
        <v>10668</v>
      </c>
      <c r="H381" s="361" t="s">
        <v>12293</v>
      </c>
      <c r="I381" s="361" t="s">
        <v>332</v>
      </c>
      <c r="J381" s="361" t="s">
        <v>12294</v>
      </c>
      <c r="K381" s="361" t="s">
        <v>10180</v>
      </c>
    </row>
    <row r="382" spans="2:11" ht="30" x14ac:dyDescent="0.25">
      <c r="B382" s="362">
        <v>18</v>
      </c>
      <c r="C382" s="514"/>
      <c r="D382" s="361" t="s">
        <v>12295</v>
      </c>
      <c r="E382" s="514"/>
      <c r="F382" s="361" t="s">
        <v>12296</v>
      </c>
      <c r="G382" s="361" t="s">
        <v>12297</v>
      </c>
      <c r="H382" s="361" t="s">
        <v>12298</v>
      </c>
      <c r="I382" s="361" t="s">
        <v>12299</v>
      </c>
      <c r="J382" s="361" t="s">
        <v>12300</v>
      </c>
      <c r="K382" s="361" t="s">
        <v>10180</v>
      </c>
    </row>
    <row r="383" spans="2:11" ht="12.75" customHeight="1" x14ac:dyDescent="0.25">
      <c r="B383" s="362">
        <v>18</v>
      </c>
      <c r="C383" s="514"/>
      <c r="D383" s="361" t="s">
        <v>12301</v>
      </c>
      <c r="E383" s="514"/>
      <c r="F383" s="361" t="s">
        <v>12302</v>
      </c>
      <c r="G383" s="361" t="s">
        <v>12303</v>
      </c>
      <c r="H383" s="361" t="s">
        <v>12304</v>
      </c>
      <c r="I383" s="361" t="s">
        <v>332</v>
      </c>
      <c r="J383" s="361" t="s">
        <v>12294</v>
      </c>
      <c r="K383" s="361" t="s">
        <v>10174</v>
      </c>
    </row>
    <row r="384" spans="2:11" ht="30" x14ac:dyDescent="0.25">
      <c r="B384" s="362">
        <v>4</v>
      </c>
      <c r="C384" s="361" t="s">
        <v>12305</v>
      </c>
      <c r="D384" s="361" t="s">
        <v>12306</v>
      </c>
      <c r="E384" s="361" t="s">
        <v>12307</v>
      </c>
      <c r="F384" s="361" t="s">
        <v>12308</v>
      </c>
      <c r="G384" s="361" t="s">
        <v>10254</v>
      </c>
      <c r="H384" s="361" t="s">
        <v>12309</v>
      </c>
      <c r="I384" s="361" t="s">
        <v>12310</v>
      </c>
      <c r="J384" s="361" t="s">
        <v>12311</v>
      </c>
      <c r="K384" s="361" t="s">
        <v>10480</v>
      </c>
    </row>
    <row r="385" spans="2:11" ht="12.75" customHeight="1" x14ac:dyDescent="0.25">
      <c r="B385" s="362">
        <v>12</v>
      </c>
      <c r="C385" s="514" t="s">
        <v>12312</v>
      </c>
      <c r="D385" s="361" t="s">
        <v>12313</v>
      </c>
      <c r="E385" s="514" t="s">
        <v>12314</v>
      </c>
      <c r="F385" s="361" t="s">
        <v>12315</v>
      </c>
      <c r="G385" s="361" t="s">
        <v>12316</v>
      </c>
      <c r="H385" s="361" t="s">
        <v>12317</v>
      </c>
      <c r="I385" s="361" t="s">
        <v>12318</v>
      </c>
      <c r="J385" s="361" t="s">
        <v>12319</v>
      </c>
      <c r="K385" s="361" t="s">
        <v>10190</v>
      </c>
    </row>
    <row r="386" spans="2:11" ht="12.75" customHeight="1" x14ac:dyDescent="0.25">
      <c r="B386" s="362">
        <v>12</v>
      </c>
      <c r="C386" s="514"/>
      <c r="D386" s="361" t="s">
        <v>12320</v>
      </c>
      <c r="E386" s="514"/>
      <c r="F386" s="361" t="s">
        <v>12321</v>
      </c>
      <c r="G386" s="361" t="s">
        <v>12322</v>
      </c>
      <c r="H386" s="361" t="s">
        <v>12323</v>
      </c>
      <c r="I386" s="361" t="s">
        <v>12204</v>
      </c>
      <c r="J386" s="361" t="s">
        <v>12319</v>
      </c>
      <c r="K386" s="361" t="s">
        <v>10174</v>
      </c>
    </row>
    <row r="387" spans="2:11" ht="12.75" customHeight="1" x14ac:dyDescent="0.25">
      <c r="B387" s="362">
        <v>11</v>
      </c>
      <c r="C387" s="514" t="s">
        <v>12324</v>
      </c>
      <c r="D387" s="361" t="s">
        <v>12325</v>
      </c>
      <c r="E387" s="514" t="s">
        <v>12326</v>
      </c>
      <c r="F387" s="361" t="s">
        <v>332</v>
      </c>
      <c r="G387" s="361" t="s">
        <v>10461</v>
      </c>
      <c r="H387" s="361" t="s">
        <v>12327</v>
      </c>
      <c r="I387" s="361" t="s">
        <v>12328</v>
      </c>
      <c r="J387" s="361" t="s">
        <v>12329</v>
      </c>
      <c r="K387" s="361" t="s">
        <v>10174</v>
      </c>
    </row>
    <row r="388" spans="2:11" ht="12.75" customHeight="1" x14ac:dyDescent="0.25">
      <c r="B388" s="362">
        <v>11</v>
      </c>
      <c r="C388" s="514"/>
      <c r="D388" s="361" t="s">
        <v>12330</v>
      </c>
      <c r="E388" s="514"/>
      <c r="F388" s="361" t="s">
        <v>12331</v>
      </c>
      <c r="G388" s="361" t="s">
        <v>12332</v>
      </c>
      <c r="H388" s="361" t="s">
        <v>12333</v>
      </c>
      <c r="I388" s="361" t="s">
        <v>12334</v>
      </c>
      <c r="J388" s="361" t="s">
        <v>12329</v>
      </c>
      <c r="K388" s="361" t="s">
        <v>10480</v>
      </c>
    </row>
    <row r="389" spans="2:11" ht="30" x14ac:dyDescent="0.25">
      <c r="B389" s="362">
        <v>4</v>
      </c>
      <c r="C389" s="514" t="s">
        <v>12335</v>
      </c>
      <c r="D389" s="361" t="s">
        <v>12336</v>
      </c>
      <c r="E389" s="514" t="s">
        <v>12337</v>
      </c>
      <c r="F389" s="361" t="s">
        <v>12338</v>
      </c>
      <c r="G389" s="361" t="s">
        <v>12339</v>
      </c>
      <c r="H389" s="361" t="s">
        <v>12340</v>
      </c>
      <c r="I389" s="361" t="s">
        <v>12341</v>
      </c>
      <c r="J389" s="361" t="s">
        <v>12342</v>
      </c>
      <c r="K389" s="361" t="s">
        <v>10180</v>
      </c>
    </row>
    <row r="390" spans="2:11" x14ac:dyDescent="0.25">
      <c r="B390" s="362">
        <v>4</v>
      </c>
      <c r="C390" s="514"/>
      <c r="D390" s="361" t="s">
        <v>12343</v>
      </c>
      <c r="E390" s="514"/>
      <c r="F390" s="361" t="s">
        <v>12344</v>
      </c>
      <c r="G390" s="361" t="s">
        <v>12345</v>
      </c>
      <c r="H390" s="361" t="s">
        <v>12346</v>
      </c>
      <c r="I390" s="361" t="s">
        <v>12341</v>
      </c>
      <c r="J390" s="361" t="s">
        <v>12342</v>
      </c>
      <c r="K390" s="361" t="s">
        <v>10174</v>
      </c>
    </row>
    <row r="391" spans="2:11" ht="30" x14ac:dyDescent="0.25">
      <c r="B391" s="362">
        <v>4</v>
      </c>
      <c r="C391" s="514"/>
      <c r="D391" s="361" t="s">
        <v>12347</v>
      </c>
      <c r="E391" s="514"/>
      <c r="F391" s="361" t="s">
        <v>12348</v>
      </c>
      <c r="G391" s="361" t="s">
        <v>12349</v>
      </c>
      <c r="H391" s="361" t="s">
        <v>12350</v>
      </c>
      <c r="I391" s="361" t="s">
        <v>12341</v>
      </c>
      <c r="J391" s="361" t="s">
        <v>12342</v>
      </c>
      <c r="K391" s="361" t="s">
        <v>10174</v>
      </c>
    </row>
    <row r="392" spans="2:11" ht="12.75" customHeight="1" x14ac:dyDescent="0.25">
      <c r="B392" s="362">
        <v>4</v>
      </c>
      <c r="C392" s="514" t="s">
        <v>12351</v>
      </c>
      <c r="D392" s="361" t="s">
        <v>12352</v>
      </c>
      <c r="E392" s="514" t="s">
        <v>12353</v>
      </c>
      <c r="F392" s="361" t="s">
        <v>12354</v>
      </c>
      <c r="G392" s="361" t="s">
        <v>12355</v>
      </c>
      <c r="H392" s="361" t="s">
        <v>12356</v>
      </c>
      <c r="I392" s="361" t="s">
        <v>12356</v>
      </c>
      <c r="J392" s="361" t="s">
        <v>12357</v>
      </c>
      <c r="K392" s="361" t="s">
        <v>10174</v>
      </c>
    </row>
    <row r="393" spans="2:11" ht="12.75" customHeight="1" x14ac:dyDescent="0.25">
      <c r="B393" s="362">
        <v>4</v>
      </c>
      <c r="C393" s="514"/>
      <c r="D393" s="361" t="s">
        <v>12358</v>
      </c>
      <c r="E393" s="514"/>
      <c r="F393" s="361" t="s">
        <v>12359</v>
      </c>
      <c r="G393" s="361" t="s">
        <v>12360</v>
      </c>
      <c r="H393" s="361" t="s">
        <v>12361</v>
      </c>
      <c r="I393" s="361" t="s">
        <v>12362</v>
      </c>
      <c r="J393" s="361" t="s">
        <v>12357</v>
      </c>
      <c r="K393" s="361" t="s">
        <v>10180</v>
      </c>
    </row>
    <row r="394" spans="2:11" ht="12.75" customHeight="1" x14ac:dyDescent="0.25">
      <c r="B394" s="362">
        <v>4</v>
      </c>
      <c r="C394" s="514"/>
      <c r="D394" s="361" t="s">
        <v>12363</v>
      </c>
      <c r="E394" s="514"/>
      <c r="F394" s="361" t="s">
        <v>12364</v>
      </c>
      <c r="G394" s="361" t="s">
        <v>12365</v>
      </c>
      <c r="H394" s="361" t="s">
        <v>12366</v>
      </c>
      <c r="I394" s="361" t="s">
        <v>12367</v>
      </c>
      <c r="J394" s="361" t="s">
        <v>12357</v>
      </c>
      <c r="K394" s="361" t="s">
        <v>10180</v>
      </c>
    </row>
    <row r="395" spans="2:11" x14ac:dyDescent="0.25">
      <c r="B395" s="362">
        <v>11</v>
      </c>
      <c r="C395" s="514" t="s">
        <v>12368</v>
      </c>
      <c r="D395" s="361" t="s">
        <v>12369</v>
      </c>
      <c r="E395" s="514" t="s">
        <v>12370</v>
      </c>
      <c r="F395" s="361" t="s">
        <v>12371</v>
      </c>
      <c r="G395" s="361" t="s">
        <v>12372</v>
      </c>
      <c r="H395" s="361" t="s">
        <v>12373</v>
      </c>
      <c r="I395" s="361" t="s">
        <v>12374</v>
      </c>
      <c r="J395" s="361" t="s">
        <v>12375</v>
      </c>
      <c r="K395" s="361" t="s">
        <v>10180</v>
      </c>
    </row>
    <row r="396" spans="2:11" x14ac:dyDescent="0.25">
      <c r="B396" s="362">
        <v>11</v>
      </c>
      <c r="C396" s="514"/>
      <c r="D396" s="361" t="s">
        <v>12376</v>
      </c>
      <c r="E396" s="514"/>
      <c r="F396" s="361" t="s">
        <v>12377</v>
      </c>
      <c r="G396" s="361" t="s">
        <v>12378</v>
      </c>
      <c r="H396" s="361" t="s">
        <v>12379</v>
      </c>
      <c r="I396" s="361" t="s">
        <v>12380</v>
      </c>
      <c r="J396" s="361" t="s">
        <v>12381</v>
      </c>
      <c r="K396" s="361" t="s">
        <v>10174</v>
      </c>
    </row>
    <row r="397" spans="2:11" ht="12.75" customHeight="1" x14ac:dyDescent="0.25">
      <c r="B397" s="362">
        <v>16</v>
      </c>
      <c r="C397" s="514" t="s">
        <v>12382</v>
      </c>
      <c r="D397" s="361" t="s">
        <v>12383</v>
      </c>
      <c r="E397" s="514" t="s">
        <v>12384</v>
      </c>
      <c r="F397" s="361" t="s">
        <v>12385</v>
      </c>
      <c r="G397" s="361" t="s">
        <v>12386</v>
      </c>
      <c r="H397" s="361" t="s">
        <v>12387</v>
      </c>
      <c r="I397" s="361" t="s">
        <v>12388</v>
      </c>
      <c r="J397" s="361" t="s">
        <v>12389</v>
      </c>
      <c r="K397" s="361" t="s">
        <v>10174</v>
      </c>
    </row>
    <row r="398" spans="2:11" ht="12.75" customHeight="1" x14ac:dyDescent="0.25">
      <c r="B398" s="362">
        <v>16</v>
      </c>
      <c r="C398" s="514"/>
      <c r="D398" s="361" t="s">
        <v>12390</v>
      </c>
      <c r="E398" s="514"/>
      <c r="F398" s="361" t="s">
        <v>12391</v>
      </c>
      <c r="G398" s="361" t="s">
        <v>10380</v>
      </c>
      <c r="H398" s="361" t="s">
        <v>12392</v>
      </c>
      <c r="I398" s="361" t="s">
        <v>12388</v>
      </c>
      <c r="J398" s="361" t="s">
        <v>12393</v>
      </c>
      <c r="K398" s="361" t="s">
        <v>10174</v>
      </c>
    </row>
    <row r="399" spans="2:11" ht="12.75" customHeight="1" x14ac:dyDescent="0.25">
      <c r="B399" s="362">
        <v>16</v>
      </c>
      <c r="C399" s="514"/>
      <c r="D399" s="361" t="s">
        <v>12394</v>
      </c>
      <c r="E399" s="514"/>
      <c r="F399" s="361" t="s">
        <v>12395</v>
      </c>
      <c r="G399" s="361" t="s">
        <v>12386</v>
      </c>
      <c r="H399" s="361" t="s">
        <v>12396</v>
      </c>
      <c r="I399" s="361" t="s">
        <v>12388</v>
      </c>
      <c r="J399" s="361" t="s">
        <v>12393</v>
      </c>
      <c r="K399" s="361" t="s">
        <v>10180</v>
      </c>
    </row>
    <row r="400" spans="2:11" ht="45" x14ac:dyDescent="0.25">
      <c r="B400" s="362">
        <v>8</v>
      </c>
      <c r="C400" s="514" t="s">
        <v>12397</v>
      </c>
      <c r="D400" s="361" t="s">
        <v>12398</v>
      </c>
      <c r="E400" s="514" t="s">
        <v>12399</v>
      </c>
      <c r="F400" s="361" t="s">
        <v>12400</v>
      </c>
      <c r="G400" s="361" t="s">
        <v>11571</v>
      </c>
      <c r="H400" s="361" t="s">
        <v>12401</v>
      </c>
      <c r="I400" s="361" t="s">
        <v>12401</v>
      </c>
      <c r="J400" s="361" t="s">
        <v>12402</v>
      </c>
      <c r="K400" s="361" t="s">
        <v>10180</v>
      </c>
    </row>
    <row r="401" spans="2:11" ht="30" x14ac:dyDescent="0.25">
      <c r="B401" s="362">
        <v>8</v>
      </c>
      <c r="C401" s="514"/>
      <c r="D401" s="361" t="s">
        <v>10095</v>
      </c>
      <c r="E401" s="514"/>
      <c r="F401" s="361" t="s">
        <v>12403</v>
      </c>
      <c r="G401" s="361" t="s">
        <v>12404</v>
      </c>
      <c r="H401" s="361" t="s">
        <v>12405</v>
      </c>
      <c r="I401" s="361" t="s">
        <v>332</v>
      </c>
      <c r="J401" s="361" t="s">
        <v>12402</v>
      </c>
      <c r="K401" s="361" t="s">
        <v>10174</v>
      </c>
    </row>
    <row r="402" spans="2:11" ht="75" x14ac:dyDescent="0.25">
      <c r="B402" s="362">
        <v>8</v>
      </c>
      <c r="C402" s="514"/>
      <c r="D402" s="361" t="s">
        <v>12406</v>
      </c>
      <c r="E402" s="514"/>
      <c r="F402" s="361" t="s">
        <v>12407</v>
      </c>
      <c r="G402" s="361" t="s">
        <v>12408</v>
      </c>
      <c r="H402" s="361" t="s">
        <v>12409</v>
      </c>
      <c r="I402" s="361" t="s">
        <v>12409</v>
      </c>
      <c r="J402" s="361" t="s">
        <v>12402</v>
      </c>
      <c r="K402" s="361" t="s">
        <v>10174</v>
      </c>
    </row>
    <row r="403" spans="2:11" ht="30" x14ac:dyDescent="0.25">
      <c r="B403" s="362">
        <v>8</v>
      </c>
      <c r="C403" s="514"/>
      <c r="D403" s="361" t="s">
        <v>12410</v>
      </c>
      <c r="E403" s="514"/>
      <c r="F403" s="361" t="s">
        <v>12411</v>
      </c>
      <c r="G403" s="361" t="s">
        <v>10769</v>
      </c>
      <c r="H403" s="361" t="s">
        <v>12412</v>
      </c>
      <c r="I403" s="361" t="s">
        <v>12412</v>
      </c>
      <c r="J403" s="361" t="s">
        <v>12402</v>
      </c>
      <c r="K403" s="361" t="s">
        <v>10180</v>
      </c>
    </row>
    <row r="404" spans="2:11" ht="45" x14ac:dyDescent="0.25">
      <c r="B404" s="362">
        <v>7</v>
      </c>
      <c r="C404" s="361" t="s">
        <v>12413</v>
      </c>
      <c r="D404" s="361" t="s">
        <v>12414</v>
      </c>
      <c r="E404" s="361" t="s">
        <v>12415</v>
      </c>
      <c r="F404" s="361" t="s">
        <v>12416</v>
      </c>
      <c r="G404" s="361" t="s">
        <v>12417</v>
      </c>
      <c r="H404" s="361" t="s">
        <v>12418</v>
      </c>
      <c r="I404" s="361" t="s">
        <v>12419</v>
      </c>
      <c r="J404" s="361" t="s">
        <v>12420</v>
      </c>
      <c r="K404" s="361" t="s">
        <v>10180</v>
      </c>
    </row>
    <row r="405" spans="2:11" x14ac:dyDescent="0.25">
      <c r="B405" s="362">
        <v>8</v>
      </c>
      <c r="C405" s="514" t="s">
        <v>12421</v>
      </c>
      <c r="D405" s="361" t="s">
        <v>12422</v>
      </c>
      <c r="E405" s="514" t="s">
        <v>12423</v>
      </c>
      <c r="F405" s="361" t="s">
        <v>12424</v>
      </c>
      <c r="G405" s="361" t="s">
        <v>12425</v>
      </c>
      <c r="H405" s="361" t="s">
        <v>12426</v>
      </c>
      <c r="I405" s="361" t="s">
        <v>332</v>
      </c>
      <c r="J405" s="361" t="s">
        <v>12427</v>
      </c>
      <c r="K405" s="361" t="s">
        <v>10174</v>
      </c>
    </row>
    <row r="406" spans="2:11" ht="45" x14ac:dyDescent="0.25">
      <c r="B406" s="362">
        <v>8</v>
      </c>
      <c r="C406" s="514"/>
      <c r="D406" s="361" t="s">
        <v>10831</v>
      </c>
      <c r="E406" s="514"/>
      <c r="F406" s="361" t="s">
        <v>12428</v>
      </c>
      <c r="G406" s="361" t="s">
        <v>11571</v>
      </c>
      <c r="H406" s="361" t="s">
        <v>12429</v>
      </c>
      <c r="I406" s="361" t="s">
        <v>12430</v>
      </c>
      <c r="J406" s="361" t="s">
        <v>12427</v>
      </c>
      <c r="K406" s="361" t="s">
        <v>10438</v>
      </c>
    </row>
    <row r="407" spans="2:11" x14ac:dyDescent="0.25">
      <c r="B407" s="362">
        <v>8</v>
      </c>
      <c r="C407" s="514"/>
      <c r="D407" s="361" t="s">
        <v>12431</v>
      </c>
      <c r="E407" s="514"/>
      <c r="F407" s="361" t="s">
        <v>12432</v>
      </c>
      <c r="G407" s="361" t="s">
        <v>12425</v>
      </c>
      <c r="H407" s="361" t="s">
        <v>12433</v>
      </c>
      <c r="I407" s="361" t="s">
        <v>332</v>
      </c>
      <c r="J407" s="361" t="s">
        <v>12427</v>
      </c>
      <c r="K407" s="361" t="s">
        <v>10174</v>
      </c>
    </row>
    <row r="408" spans="2:11" ht="30" x14ac:dyDescent="0.25">
      <c r="B408" s="362">
        <v>19</v>
      </c>
      <c r="C408" s="361" t="s">
        <v>12434</v>
      </c>
      <c r="D408" s="361" t="s">
        <v>12435</v>
      </c>
      <c r="E408" s="361" t="s">
        <v>12436</v>
      </c>
      <c r="F408" s="361" t="s">
        <v>12437</v>
      </c>
      <c r="G408" s="361" t="s">
        <v>12438</v>
      </c>
      <c r="H408" s="361" t="s">
        <v>12439</v>
      </c>
      <c r="I408" s="361" t="s">
        <v>12439</v>
      </c>
      <c r="J408" s="361" t="s">
        <v>12440</v>
      </c>
      <c r="K408" s="361" t="s">
        <v>10174</v>
      </c>
    </row>
    <row r="409" spans="2:11" x14ac:dyDescent="0.25">
      <c r="B409" s="362">
        <v>5</v>
      </c>
      <c r="C409" s="361" t="s">
        <v>12441</v>
      </c>
      <c r="D409" s="361" t="s">
        <v>12442</v>
      </c>
      <c r="E409" s="361" t="s">
        <v>12443</v>
      </c>
      <c r="F409" s="361" t="s">
        <v>12444</v>
      </c>
      <c r="G409" s="361" t="s">
        <v>12445</v>
      </c>
      <c r="H409" s="361" t="s">
        <v>12446</v>
      </c>
      <c r="I409" s="361" t="s">
        <v>12447</v>
      </c>
      <c r="J409" s="361" t="s">
        <v>12448</v>
      </c>
      <c r="K409" s="361" t="s">
        <v>10174</v>
      </c>
    </row>
    <row r="410" spans="2:11" ht="12.75" customHeight="1" x14ac:dyDescent="0.25">
      <c r="B410" s="362">
        <v>4</v>
      </c>
      <c r="C410" s="514" t="s">
        <v>12449</v>
      </c>
      <c r="D410" s="361" t="s">
        <v>12450</v>
      </c>
      <c r="E410" s="514" t="s">
        <v>12451</v>
      </c>
      <c r="F410" s="361" t="s">
        <v>12452</v>
      </c>
      <c r="G410" s="361" t="s">
        <v>12360</v>
      </c>
      <c r="H410" s="361" t="s">
        <v>12453</v>
      </c>
      <c r="I410" s="361" t="s">
        <v>12453</v>
      </c>
      <c r="J410" s="361" t="s">
        <v>12454</v>
      </c>
      <c r="K410" s="361" t="s">
        <v>10174</v>
      </c>
    </row>
    <row r="411" spans="2:11" ht="12.75" customHeight="1" x14ac:dyDescent="0.25">
      <c r="B411" s="362">
        <v>4</v>
      </c>
      <c r="C411" s="514"/>
      <c r="D411" s="361" t="s">
        <v>12455</v>
      </c>
      <c r="E411" s="514"/>
      <c r="F411" s="361" t="s">
        <v>12456</v>
      </c>
      <c r="G411" s="361" t="s">
        <v>12339</v>
      </c>
      <c r="H411" s="361" t="s">
        <v>12457</v>
      </c>
      <c r="I411" s="361" t="s">
        <v>12458</v>
      </c>
      <c r="J411" s="361" t="s">
        <v>12454</v>
      </c>
      <c r="K411" s="361" t="s">
        <v>10174</v>
      </c>
    </row>
    <row r="412" spans="2:11" ht="30" x14ac:dyDescent="0.25">
      <c r="B412" s="362">
        <v>8</v>
      </c>
      <c r="C412" s="361" t="s">
        <v>12459</v>
      </c>
      <c r="D412" s="361" t="s">
        <v>12460</v>
      </c>
      <c r="E412" s="361" t="s">
        <v>12461</v>
      </c>
      <c r="F412" s="361" t="s">
        <v>12462</v>
      </c>
      <c r="G412" s="361" t="s">
        <v>12463</v>
      </c>
      <c r="H412" s="361" t="s">
        <v>12464</v>
      </c>
      <c r="I412" s="361" t="s">
        <v>12464</v>
      </c>
      <c r="J412" s="361" t="s">
        <v>12465</v>
      </c>
      <c r="K412" s="361" t="s">
        <v>10174</v>
      </c>
    </row>
    <row r="413" spans="2:11" x14ac:dyDescent="0.25">
      <c r="B413" s="362">
        <v>7</v>
      </c>
      <c r="C413" s="514" t="s">
        <v>12466</v>
      </c>
      <c r="D413" s="361" t="s">
        <v>11760</v>
      </c>
      <c r="E413" s="514" t="s">
        <v>12467</v>
      </c>
      <c r="F413" s="361" t="s">
        <v>12468</v>
      </c>
      <c r="G413" s="361" t="s">
        <v>12469</v>
      </c>
      <c r="H413" s="361" t="s">
        <v>12470</v>
      </c>
      <c r="I413" s="361" t="s">
        <v>332</v>
      </c>
      <c r="J413" s="361" t="s">
        <v>12471</v>
      </c>
      <c r="K413" s="361" t="s">
        <v>10174</v>
      </c>
    </row>
    <row r="414" spans="2:11" ht="30" x14ac:dyDescent="0.25">
      <c r="B414" s="362">
        <v>7</v>
      </c>
      <c r="C414" s="514"/>
      <c r="D414" s="361" t="s">
        <v>12472</v>
      </c>
      <c r="E414" s="514"/>
      <c r="F414" s="361" t="s">
        <v>12473</v>
      </c>
      <c r="G414" s="361" t="s">
        <v>12474</v>
      </c>
      <c r="H414" s="361" t="s">
        <v>12475</v>
      </c>
      <c r="I414" s="361" t="s">
        <v>332</v>
      </c>
      <c r="J414" s="361" t="s">
        <v>12471</v>
      </c>
      <c r="K414" s="361" t="s">
        <v>10180</v>
      </c>
    </row>
    <row r="415" spans="2:11" ht="30" x14ac:dyDescent="0.25">
      <c r="B415" s="362">
        <v>19</v>
      </c>
      <c r="C415" s="514" t="s">
        <v>12476</v>
      </c>
      <c r="D415" s="361" t="s">
        <v>12477</v>
      </c>
      <c r="E415" s="514" t="s">
        <v>12478</v>
      </c>
      <c r="F415" s="361" t="s">
        <v>12479</v>
      </c>
      <c r="G415" s="361" t="s">
        <v>12480</v>
      </c>
      <c r="H415" s="361" t="s">
        <v>12481</v>
      </c>
      <c r="I415" s="361" t="s">
        <v>12482</v>
      </c>
      <c r="J415" s="361" t="s">
        <v>12483</v>
      </c>
      <c r="K415" s="361" t="s">
        <v>10174</v>
      </c>
    </row>
    <row r="416" spans="2:11" ht="12.75" customHeight="1" x14ac:dyDescent="0.25">
      <c r="B416" s="362">
        <v>19</v>
      </c>
      <c r="C416" s="514"/>
      <c r="D416" s="361" t="s">
        <v>12484</v>
      </c>
      <c r="E416" s="514"/>
      <c r="F416" s="361" t="s">
        <v>12485</v>
      </c>
      <c r="G416" s="361" t="s">
        <v>12486</v>
      </c>
      <c r="H416" s="361" t="s">
        <v>12487</v>
      </c>
      <c r="I416" s="361" t="s">
        <v>12482</v>
      </c>
      <c r="J416" s="361" t="s">
        <v>12483</v>
      </c>
      <c r="K416" s="361" t="s">
        <v>10438</v>
      </c>
    </row>
    <row r="417" spans="2:11" x14ac:dyDescent="0.25">
      <c r="B417" s="362">
        <v>8</v>
      </c>
      <c r="C417" s="514" t="s">
        <v>12488</v>
      </c>
      <c r="D417" s="361" t="s">
        <v>12489</v>
      </c>
      <c r="E417" s="514" t="s">
        <v>12490</v>
      </c>
      <c r="F417" s="361" t="s">
        <v>12491</v>
      </c>
      <c r="G417" s="361" t="s">
        <v>12492</v>
      </c>
      <c r="H417" s="361" t="s">
        <v>12493</v>
      </c>
      <c r="I417" s="361" t="s">
        <v>332</v>
      </c>
      <c r="J417" s="361" t="s">
        <v>12494</v>
      </c>
      <c r="K417" s="361" t="s">
        <v>10174</v>
      </c>
    </row>
    <row r="418" spans="2:11" x14ac:dyDescent="0.25">
      <c r="B418" s="362">
        <v>8</v>
      </c>
      <c r="C418" s="514"/>
      <c r="D418" s="361" t="s">
        <v>12495</v>
      </c>
      <c r="E418" s="514"/>
      <c r="F418" s="361" t="s">
        <v>12496</v>
      </c>
      <c r="G418" s="361" t="s">
        <v>12492</v>
      </c>
      <c r="H418" s="361" t="s">
        <v>12497</v>
      </c>
      <c r="I418" s="361" t="s">
        <v>12493</v>
      </c>
      <c r="J418" s="361" t="s">
        <v>12494</v>
      </c>
      <c r="K418" s="361" t="s">
        <v>10174</v>
      </c>
    </row>
    <row r="419" spans="2:11" x14ac:dyDescent="0.25">
      <c r="B419" s="362">
        <v>11</v>
      </c>
      <c r="C419" s="514" t="s">
        <v>12498</v>
      </c>
      <c r="D419" s="361" t="s">
        <v>12499</v>
      </c>
      <c r="E419" s="514" t="s">
        <v>12500</v>
      </c>
      <c r="F419" s="361" t="s">
        <v>12501</v>
      </c>
      <c r="G419" s="361" t="s">
        <v>12502</v>
      </c>
      <c r="H419" s="361" t="s">
        <v>12503</v>
      </c>
      <c r="I419" s="361" t="s">
        <v>12504</v>
      </c>
      <c r="J419" s="361" t="s">
        <v>12505</v>
      </c>
      <c r="K419" s="361" t="s">
        <v>10180</v>
      </c>
    </row>
    <row r="420" spans="2:11" ht="30" x14ac:dyDescent="0.25">
      <c r="B420" s="362">
        <v>11</v>
      </c>
      <c r="C420" s="514"/>
      <c r="D420" s="361" t="s">
        <v>12506</v>
      </c>
      <c r="E420" s="514"/>
      <c r="F420" s="361" t="s">
        <v>12507</v>
      </c>
      <c r="G420" s="361" t="s">
        <v>12508</v>
      </c>
      <c r="H420" s="361" t="s">
        <v>12509</v>
      </c>
      <c r="I420" s="361" t="s">
        <v>12510</v>
      </c>
      <c r="J420" s="361" t="s">
        <v>12505</v>
      </c>
      <c r="K420" s="361" t="s">
        <v>10180</v>
      </c>
    </row>
    <row r="421" spans="2:11" x14ac:dyDescent="0.25">
      <c r="B421" s="362">
        <v>3</v>
      </c>
      <c r="C421" s="361" t="s">
        <v>12511</v>
      </c>
      <c r="D421" s="361" t="s">
        <v>12511</v>
      </c>
      <c r="E421" s="361" t="s">
        <v>12512</v>
      </c>
      <c r="F421" s="361" t="s">
        <v>12513</v>
      </c>
      <c r="G421" s="361" t="s">
        <v>12514</v>
      </c>
      <c r="H421" s="361" t="s">
        <v>12515</v>
      </c>
      <c r="I421" s="361" t="s">
        <v>12516</v>
      </c>
      <c r="J421" s="361" t="s">
        <v>10516</v>
      </c>
      <c r="K421" s="361" t="s">
        <v>10226</v>
      </c>
    </row>
    <row r="422" spans="2:11" x14ac:dyDescent="0.25">
      <c r="B422" s="362">
        <v>19</v>
      </c>
      <c r="C422" s="361" t="s">
        <v>12517</v>
      </c>
      <c r="D422" s="361" t="s">
        <v>12517</v>
      </c>
      <c r="E422" s="361" t="s">
        <v>12518</v>
      </c>
      <c r="F422" s="361" t="s">
        <v>12519</v>
      </c>
      <c r="G422" s="361" t="s">
        <v>11357</v>
      </c>
      <c r="H422" s="361" t="s">
        <v>12520</v>
      </c>
      <c r="I422" s="361" t="s">
        <v>12521</v>
      </c>
      <c r="J422" s="361" t="s">
        <v>12522</v>
      </c>
      <c r="K422" s="361" t="s">
        <v>10226</v>
      </c>
    </row>
    <row r="423" spans="2:11" ht="30" x14ac:dyDescent="0.25">
      <c r="B423" s="362">
        <v>7</v>
      </c>
      <c r="C423" s="361" t="s">
        <v>12523</v>
      </c>
      <c r="D423" s="361" t="s">
        <v>12523</v>
      </c>
      <c r="E423" s="361" t="s">
        <v>12524</v>
      </c>
      <c r="F423" s="361" t="s">
        <v>12525</v>
      </c>
      <c r="G423" s="361" t="s">
        <v>12526</v>
      </c>
      <c r="H423" s="361" t="s">
        <v>12527</v>
      </c>
      <c r="I423" s="361" t="s">
        <v>12528</v>
      </c>
      <c r="J423" s="361" t="s">
        <v>10516</v>
      </c>
      <c r="K423" s="361" t="s">
        <v>10226</v>
      </c>
    </row>
    <row r="424" spans="2:11" ht="30" x14ac:dyDescent="0.25">
      <c r="B424" s="362">
        <v>16</v>
      </c>
      <c r="C424" s="361" t="s">
        <v>12529</v>
      </c>
      <c r="D424" s="361" t="s">
        <v>12530</v>
      </c>
      <c r="E424" s="361" t="s">
        <v>12531</v>
      </c>
      <c r="F424" s="361" t="s">
        <v>12532</v>
      </c>
      <c r="G424" s="361" t="s">
        <v>12533</v>
      </c>
      <c r="H424" s="361" t="s">
        <v>12534</v>
      </c>
      <c r="I424" s="361" t="s">
        <v>12535</v>
      </c>
      <c r="J424" s="361" t="s">
        <v>12536</v>
      </c>
      <c r="K424" s="361" t="s">
        <v>12537</v>
      </c>
    </row>
    <row r="425" spans="2:11" ht="30" x14ac:dyDescent="0.25">
      <c r="B425" s="362">
        <v>10</v>
      </c>
      <c r="C425" s="514" t="s">
        <v>12538</v>
      </c>
      <c r="D425" s="361" t="s">
        <v>12539</v>
      </c>
      <c r="E425" s="514" t="s">
        <v>12540</v>
      </c>
      <c r="F425" s="361" t="s">
        <v>12541</v>
      </c>
      <c r="G425" s="361" t="s">
        <v>12542</v>
      </c>
      <c r="H425" s="361" t="s">
        <v>12543</v>
      </c>
      <c r="I425" s="361" t="s">
        <v>12543</v>
      </c>
      <c r="J425" s="361" t="s">
        <v>12544</v>
      </c>
      <c r="K425" s="361" t="s">
        <v>10174</v>
      </c>
    </row>
    <row r="426" spans="2:11" ht="30" x14ac:dyDescent="0.25">
      <c r="B426" s="362">
        <v>10</v>
      </c>
      <c r="C426" s="514"/>
      <c r="D426" s="361" t="s">
        <v>12545</v>
      </c>
      <c r="E426" s="514"/>
      <c r="F426" s="361" t="s">
        <v>12546</v>
      </c>
      <c r="G426" s="361" t="s">
        <v>12547</v>
      </c>
      <c r="H426" s="361" t="s">
        <v>12548</v>
      </c>
      <c r="I426" s="361" t="s">
        <v>12549</v>
      </c>
      <c r="J426" s="361" t="s">
        <v>12544</v>
      </c>
      <c r="K426" s="361" t="s">
        <v>10190</v>
      </c>
    </row>
    <row r="427" spans="2:11" x14ac:dyDescent="0.25">
      <c r="B427" s="362">
        <v>18</v>
      </c>
      <c r="C427" s="361" t="s">
        <v>12550</v>
      </c>
      <c r="D427" s="361" t="s">
        <v>12551</v>
      </c>
      <c r="E427" s="361" t="s">
        <v>12552</v>
      </c>
      <c r="F427" s="361" t="s">
        <v>12553</v>
      </c>
      <c r="G427" s="361" t="s">
        <v>12554</v>
      </c>
      <c r="H427" s="361" t="s">
        <v>12555</v>
      </c>
      <c r="I427" s="361" t="s">
        <v>12555</v>
      </c>
      <c r="J427" s="361" t="s">
        <v>12556</v>
      </c>
      <c r="K427" s="361" t="s">
        <v>10174</v>
      </c>
    </row>
    <row r="428" spans="2:11" ht="30" x14ac:dyDescent="0.25">
      <c r="B428" s="362">
        <v>5</v>
      </c>
      <c r="C428" s="361" t="s">
        <v>12557</v>
      </c>
      <c r="D428" s="361" t="s">
        <v>12557</v>
      </c>
      <c r="E428" s="361" t="s">
        <v>12558</v>
      </c>
      <c r="F428" s="361" t="s">
        <v>12559</v>
      </c>
      <c r="G428" s="361" t="s">
        <v>12560</v>
      </c>
      <c r="H428" s="361" t="s">
        <v>12561</v>
      </c>
      <c r="I428" s="361" t="s">
        <v>12561</v>
      </c>
      <c r="J428" s="361" t="s">
        <v>12562</v>
      </c>
      <c r="K428" s="361" t="s">
        <v>10226</v>
      </c>
    </row>
    <row r="429" spans="2:11" x14ac:dyDescent="0.25">
      <c r="B429" s="362">
        <v>11</v>
      </c>
      <c r="C429" s="514" t="s">
        <v>12563</v>
      </c>
      <c r="D429" s="361" t="s">
        <v>12564</v>
      </c>
      <c r="E429" s="514" t="s">
        <v>12565</v>
      </c>
      <c r="F429" s="361" t="s">
        <v>12566</v>
      </c>
      <c r="G429" s="361" t="s">
        <v>12567</v>
      </c>
      <c r="H429" s="361" t="s">
        <v>12568</v>
      </c>
      <c r="I429" s="361" t="s">
        <v>12569</v>
      </c>
      <c r="J429" s="361" t="s">
        <v>12570</v>
      </c>
      <c r="K429" s="361" t="s">
        <v>10180</v>
      </c>
    </row>
    <row r="430" spans="2:11" x14ac:dyDescent="0.25">
      <c r="B430" s="362">
        <v>11</v>
      </c>
      <c r="C430" s="514"/>
      <c r="D430" s="361" t="s">
        <v>12571</v>
      </c>
      <c r="E430" s="514"/>
      <c r="F430" s="361" t="s">
        <v>12572</v>
      </c>
      <c r="G430" s="361" t="s">
        <v>11507</v>
      </c>
      <c r="H430" s="361" t="s">
        <v>12573</v>
      </c>
      <c r="I430" s="361" t="s">
        <v>12574</v>
      </c>
      <c r="J430" s="361" t="s">
        <v>12570</v>
      </c>
      <c r="K430" s="361" t="s">
        <v>10174</v>
      </c>
    </row>
    <row r="431" spans="2:11" ht="12.75" customHeight="1" x14ac:dyDescent="0.25">
      <c r="B431" s="362">
        <v>4</v>
      </c>
      <c r="C431" s="514" t="s">
        <v>12575</v>
      </c>
      <c r="D431" s="361" t="s">
        <v>12576</v>
      </c>
      <c r="E431" s="514" t="s">
        <v>12577</v>
      </c>
      <c r="F431" s="361" t="s">
        <v>12578</v>
      </c>
      <c r="G431" s="361" t="s">
        <v>10254</v>
      </c>
      <c r="H431" s="361" t="s">
        <v>12579</v>
      </c>
      <c r="I431" s="361" t="s">
        <v>12580</v>
      </c>
      <c r="J431" s="361" t="s">
        <v>12581</v>
      </c>
      <c r="K431" s="361" t="s">
        <v>10174</v>
      </c>
    </row>
    <row r="432" spans="2:11" ht="12.75" customHeight="1" x14ac:dyDescent="0.25">
      <c r="B432" s="362">
        <v>4</v>
      </c>
      <c r="C432" s="514"/>
      <c r="D432" s="361" t="s">
        <v>12582</v>
      </c>
      <c r="E432" s="514"/>
      <c r="F432" s="361" t="s">
        <v>12583</v>
      </c>
      <c r="G432" s="361" t="s">
        <v>12584</v>
      </c>
      <c r="H432" s="361" t="s">
        <v>12585</v>
      </c>
      <c r="I432" s="361" t="s">
        <v>12580</v>
      </c>
      <c r="J432" s="361" t="s">
        <v>12581</v>
      </c>
      <c r="K432" s="361" t="s">
        <v>10174</v>
      </c>
    </row>
    <row r="433" spans="2:11" x14ac:dyDescent="0.25">
      <c r="B433" s="362">
        <v>8</v>
      </c>
      <c r="C433" s="361" t="s">
        <v>12586</v>
      </c>
      <c r="D433" s="361" t="s">
        <v>12587</v>
      </c>
      <c r="E433" s="361" t="s">
        <v>12588</v>
      </c>
      <c r="F433" s="361" t="s">
        <v>12589</v>
      </c>
      <c r="G433" s="361" t="s">
        <v>12590</v>
      </c>
      <c r="H433" s="361" t="s">
        <v>12591</v>
      </c>
      <c r="I433" s="361" t="s">
        <v>12591</v>
      </c>
      <c r="J433" s="361" t="s">
        <v>12592</v>
      </c>
      <c r="K433" s="361" t="s">
        <v>10180</v>
      </c>
    </row>
    <row r="434" spans="2:11" x14ac:dyDescent="0.25">
      <c r="B434" s="362">
        <v>5</v>
      </c>
      <c r="C434" s="361" t="s">
        <v>12593</v>
      </c>
      <c r="D434" s="361" t="s">
        <v>12594</v>
      </c>
      <c r="E434" s="361" t="s">
        <v>12595</v>
      </c>
      <c r="F434" s="361" t="s">
        <v>12596</v>
      </c>
      <c r="G434" s="361" t="s">
        <v>12597</v>
      </c>
      <c r="H434" s="361" t="s">
        <v>12598</v>
      </c>
      <c r="I434" s="361" t="s">
        <v>332</v>
      </c>
      <c r="J434" s="361" t="s">
        <v>12599</v>
      </c>
      <c r="K434" s="361" t="s">
        <v>10180</v>
      </c>
    </row>
    <row r="435" spans="2:11" ht="30" x14ac:dyDescent="0.25">
      <c r="B435" s="362">
        <v>19</v>
      </c>
      <c r="C435" s="361" t="s">
        <v>12600</v>
      </c>
      <c r="D435" s="361" t="s">
        <v>12601</v>
      </c>
      <c r="E435" s="361" t="s">
        <v>12602</v>
      </c>
      <c r="F435" s="361" t="s">
        <v>12603</v>
      </c>
      <c r="G435" s="361" t="s">
        <v>12604</v>
      </c>
      <c r="H435" s="361" t="s">
        <v>12605</v>
      </c>
      <c r="I435" s="361" t="s">
        <v>12606</v>
      </c>
      <c r="J435" s="361" t="s">
        <v>12607</v>
      </c>
      <c r="K435" s="361" t="s">
        <v>10480</v>
      </c>
    </row>
    <row r="436" spans="2:11" ht="45" x14ac:dyDescent="0.25">
      <c r="B436" s="362">
        <v>7</v>
      </c>
      <c r="C436" s="361" t="s">
        <v>12608</v>
      </c>
      <c r="D436" s="361" t="s">
        <v>12609</v>
      </c>
      <c r="E436" s="361" t="s">
        <v>12610</v>
      </c>
      <c r="F436" s="361" t="s">
        <v>12611</v>
      </c>
      <c r="G436" s="361" t="s">
        <v>10792</v>
      </c>
      <c r="H436" s="361" t="s">
        <v>12612</v>
      </c>
      <c r="I436" s="361" t="s">
        <v>12613</v>
      </c>
      <c r="J436" s="361" t="s">
        <v>12614</v>
      </c>
      <c r="K436" s="361" t="s">
        <v>10174</v>
      </c>
    </row>
    <row r="437" spans="2:11" ht="30" x14ac:dyDescent="0.25">
      <c r="B437" s="362">
        <v>18</v>
      </c>
      <c r="C437" s="361" t="s">
        <v>12615</v>
      </c>
      <c r="D437" s="361" t="s">
        <v>12616</v>
      </c>
      <c r="E437" s="361" t="s">
        <v>12617</v>
      </c>
      <c r="F437" s="361" t="s">
        <v>12618</v>
      </c>
      <c r="G437" s="361" t="s">
        <v>11890</v>
      </c>
      <c r="H437" s="361" t="s">
        <v>12619</v>
      </c>
      <c r="I437" s="361" t="s">
        <v>12620</v>
      </c>
      <c r="J437" s="361" t="s">
        <v>12621</v>
      </c>
      <c r="K437" s="361" t="s">
        <v>10732</v>
      </c>
    </row>
    <row r="438" spans="2:11" ht="30" x14ac:dyDescent="0.25">
      <c r="B438" s="362">
        <v>14</v>
      </c>
      <c r="C438" s="361" t="s">
        <v>12622</v>
      </c>
      <c r="D438" s="361" t="s">
        <v>12623</v>
      </c>
      <c r="E438" s="361" t="s">
        <v>12624</v>
      </c>
      <c r="F438" s="361" t="s">
        <v>12625</v>
      </c>
      <c r="G438" s="361" t="s">
        <v>12626</v>
      </c>
      <c r="H438" s="361" t="s">
        <v>12627</v>
      </c>
      <c r="I438" s="361" t="s">
        <v>12628</v>
      </c>
      <c r="J438" s="361" t="s">
        <v>12629</v>
      </c>
      <c r="K438" s="361" t="s">
        <v>10226</v>
      </c>
    </row>
    <row r="439" spans="2:11" ht="30" x14ac:dyDescent="0.25">
      <c r="B439" s="362">
        <v>14</v>
      </c>
      <c r="C439" s="361" t="s">
        <v>12630</v>
      </c>
      <c r="D439" s="361" t="s">
        <v>12631</v>
      </c>
      <c r="E439" s="361" t="s">
        <v>12632</v>
      </c>
      <c r="F439" s="361" t="s">
        <v>12633</v>
      </c>
      <c r="G439" s="361" t="s">
        <v>12626</v>
      </c>
      <c r="H439" s="361" t="s">
        <v>12634</v>
      </c>
      <c r="I439" s="361" t="s">
        <v>12635</v>
      </c>
      <c r="J439" s="361" t="s">
        <v>12636</v>
      </c>
      <c r="K439" s="361" t="s">
        <v>10174</v>
      </c>
    </row>
    <row r="440" spans="2:11" ht="30" x14ac:dyDescent="0.25">
      <c r="B440" s="362">
        <v>7</v>
      </c>
      <c r="C440" s="361" t="s">
        <v>12637</v>
      </c>
      <c r="D440" s="361" t="s">
        <v>12638</v>
      </c>
      <c r="E440" s="361" t="s">
        <v>12639</v>
      </c>
      <c r="F440" s="361" t="s">
        <v>12640</v>
      </c>
      <c r="G440" s="361" t="s">
        <v>12641</v>
      </c>
      <c r="H440" s="361" t="s">
        <v>12642</v>
      </c>
      <c r="I440" s="361" t="s">
        <v>12643</v>
      </c>
      <c r="J440" s="361" t="s">
        <v>12644</v>
      </c>
      <c r="K440" s="361" t="s">
        <v>10174</v>
      </c>
    </row>
    <row r="441" spans="2:11" ht="30" x14ac:dyDescent="0.25">
      <c r="B441" s="362">
        <v>4</v>
      </c>
      <c r="C441" s="514" t="s">
        <v>12645</v>
      </c>
      <c r="D441" s="361" t="s">
        <v>12646</v>
      </c>
      <c r="E441" s="514" t="s">
        <v>12647</v>
      </c>
      <c r="F441" s="361" t="s">
        <v>12648</v>
      </c>
      <c r="G441" s="361" t="s">
        <v>12649</v>
      </c>
      <c r="H441" s="361" t="s">
        <v>12650</v>
      </c>
      <c r="I441" s="361" t="s">
        <v>332</v>
      </c>
      <c r="J441" s="361" t="s">
        <v>12651</v>
      </c>
      <c r="K441" s="361" t="s">
        <v>10180</v>
      </c>
    </row>
    <row r="442" spans="2:11" ht="45" x14ac:dyDescent="0.25">
      <c r="B442" s="362">
        <v>4</v>
      </c>
      <c r="C442" s="514"/>
      <c r="D442" s="361" t="s">
        <v>12652</v>
      </c>
      <c r="E442" s="514"/>
      <c r="F442" s="361" t="s">
        <v>12653</v>
      </c>
      <c r="G442" s="361" t="s">
        <v>12654</v>
      </c>
      <c r="H442" s="361" t="s">
        <v>12655</v>
      </c>
      <c r="I442" s="361" t="s">
        <v>332</v>
      </c>
      <c r="J442" s="361" t="s">
        <v>12651</v>
      </c>
      <c r="K442" s="361" t="s">
        <v>12656</v>
      </c>
    </row>
    <row r="443" spans="2:11" ht="12.75" customHeight="1" x14ac:dyDescent="0.25">
      <c r="B443" s="362">
        <v>5</v>
      </c>
      <c r="C443" s="514" t="s">
        <v>12657</v>
      </c>
      <c r="D443" s="361" t="s">
        <v>12658</v>
      </c>
      <c r="E443" s="514" t="s">
        <v>12659</v>
      </c>
      <c r="F443" s="361" t="s">
        <v>12660</v>
      </c>
      <c r="G443" s="361" t="s">
        <v>12661</v>
      </c>
      <c r="H443" s="361" t="s">
        <v>12662</v>
      </c>
      <c r="I443" s="361" t="s">
        <v>12663</v>
      </c>
      <c r="J443" s="361" t="s">
        <v>12664</v>
      </c>
      <c r="K443" s="361" t="s">
        <v>10180</v>
      </c>
    </row>
    <row r="444" spans="2:11" ht="12.75" customHeight="1" x14ac:dyDescent="0.25">
      <c r="B444" s="362">
        <v>5</v>
      </c>
      <c r="C444" s="514"/>
      <c r="D444" s="361" t="s">
        <v>12665</v>
      </c>
      <c r="E444" s="514"/>
      <c r="F444" s="361" t="s">
        <v>12666</v>
      </c>
      <c r="G444" s="361" t="s">
        <v>12667</v>
      </c>
      <c r="H444" s="361" t="s">
        <v>12668</v>
      </c>
      <c r="I444" s="361" t="s">
        <v>12669</v>
      </c>
      <c r="J444" s="361" t="s">
        <v>12664</v>
      </c>
      <c r="K444" s="361" t="s">
        <v>10174</v>
      </c>
    </row>
    <row r="445" spans="2:11" ht="30" x14ac:dyDescent="0.25">
      <c r="B445" s="362">
        <v>8</v>
      </c>
      <c r="C445" s="361" t="s">
        <v>12670</v>
      </c>
      <c r="D445" s="361" t="s">
        <v>12671</v>
      </c>
      <c r="E445" s="361" t="s">
        <v>12672</v>
      </c>
      <c r="F445" s="361" t="s">
        <v>12673</v>
      </c>
      <c r="G445" s="361" t="s">
        <v>12674</v>
      </c>
      <c r="H445" s="361" t="s">
        <v>12675</v>
      </c>
      <c r="I445" s="361" t="s">
        <v>12676</v>
      </c>
      <c r="J445" s="361" t="s">
        <v>12677</v>
      </c>
      <c r="K445" s="361" t="s">
        <v>10174</v>
      </c>
    </row>
    <row r="446" spans="2:11" ht="30" x14ac:dyDescent="0.25">
      <c r="B446" s="362">
        <v>3</v>
      </c>
      <c r="C446" s="514" t="s">
        <v>12678</v>
      </c>
      <c r="D446" s="361" t="s">
        <v>12679</v>
      </c>
      <c r="E446" s="514" t="s">
        <v>12680</v>
      </c>
      <c r="F446" s="361" t="s">
        <v>12681</v>
      </c>
      <c r="G446" s="361" t="s">
        <v>12682</v>
      </c>
      <c r="H446" s="361" t="s">
        <v>12683</v>
      </c>
      <c r="I446" s="361" t="s">
        <v>332</v>
      </c>
      <c r="J446" s="361" t="s">
        <v>12684</v>
      </c>
      <c r="K446" s="361" t="s">
        <v>10190</v>
      </c>
    </row>
    <row r="447" spans="2:11" ht="30" x14ac:dyDescent="0.25">
      <c r="B447" s="362">
        <v>3</v>
      </c>
      <c r="C447" s="514"/>
      <c r="D447" s="361" t="s">
        <v>12685</v>
      </c>
      <c r="E447" s="514"/>
      <c r="F447" s="361" t="s">
        <v>12686</v>
      </c>
      <c r="G447" s="361" t="s">
        <v>12687</v>
      </c>
      <c r="H447" s="361" t="s">
        <v>12688</v>
      </c>
      <c r="I447" s="361" t="s">
        <v>12689</v>
      </c>
      <c r="J447" s="361" t="s">
        <v>12684</v>
      </c>
      <c r="K447" s="361" t="s">
        <v>10174</v>
      </c>
    </row>
    <row r="448" spans="2:11" ht="30" x14ac:dyDescent="0.25">
      <c r="B448" s="362">
        <v>3</v>
      </c>
      <c r="C448" s="514"/>
      <c r="D448" s="361" t="s">
        <v>12690</v>
      </c>
      <c r="E448" s="514"/>
      <c r="F448" s="361" t="s">
        <v>12691</v>
      </c>
      <c r="G448" s="361" t="s">
        <v>12692</v>
      </c>
      <c r="H448" s="361" t="s">
        <v>12693</v>
      </c>
      <c r="I448" s="361" t="s">
        <v>12694</v>
      </c>
      <c r="J448" s="361" t="s">
        <v>12684</v>
      </c>
      <c r="K448" s="361" t="s">
        <v>10174</v>
      </c>
    </row>
    <row r="449" spans="2:11" ht="30" x14ac:dyDescent="0.25">
      <c r="B449" s="362">
        <v>5</v>
      </c>
      <c r="C449" s="514" t="s">
        <v>12695</v>
      </c>
      <c r="D449" s="361" t="s">
        <v>12696</v>
      </c>
      <c r="E449" s="514" t="s">
        <v>12697</v>
      </c>
      <c r="F449" s="361" t="s">
        <v>12698</v>
      </c>
      <c r="G449" s="361" t="s">
        <v>11522</v>
      </c>
      <c r="H449" s="361" t="s">
        <v>12699</v>
      </c>
      <c r="I449" s="361" t="s">
        <v>12700</v>
      </c>
      <c r="J449" s="361" t="s">
        <v>12701</v>
      </c>
      <c r="K449" s="361" t="s">
        <v>10180</v>
      </c>
    </row>
    <row r="450" spans="2:11" x14ac:dyDescent="0.25">
      <c r="B450" s="362">
        <v>5</v>
      </c>
      <c r="C450" s="514"/>
      <c r="D450" s="361" t="s">
        <v>12702</v>
      </c>
      <c r="E450" s="514"/>
      <c r="F450" s="361" t="s">
        <v>12703</v>
      </c>
      <c r="G450" s="361" t="s">
        <v>12704</v>
      </c>
      <c r="H450" s="361" t="s">
        <v>12705</v>
      </c>
      <c r="I450" s="361" t="s">
        <v>12700</v>
      </c>
      <c r="J450" s="361" t="s">
        <v>12701</v>
      </c>
      <c r="K450" s="361" t="s">
        <v>10180</v>
      </c>
    </row>
    <row r="451" spans="2:11" ht="30" x14ac:dyDescent="0.25">
      <c r="B451" s="362">
        <v>9</v>
      </c>
      <c r="C451" s="514" t="s">
        <v>12706</v>
      </c>
      <c r="D451" s="361" t="s">
        <v>12707</v>
      </c>
      <c r="E451" s="514" t="s">
        <v>12708</v>
      </c>
      <c r="F451" s="361" t="s">
        <v>12709</v>
      </c>
      <c r="G451" s="361" t="s">
        <v>11052</v>
      </c>
      <c r="H451" s="361" t="s">
        <v>12710</v>
      </c>
      <c r="I451" s="361" t="s">
        <v>12711</v>
      </c>
      <c r="J451" s="361" t="s">
        <v>12712</v>
      </c>
      <c r="K451" s="361" t="s">
        <v>10174</v>
      </c>
    </row>
    <row r="452" spans="2:11" ht="30" x14ac:dyDescent="0.25">
      <c r="B452" s="362">
        <v>9</v>
      </c>
      <c r="C452" s="514"/>
      <c r="D452" s="361" t="s">
        <v>12713</v>
      </c>
      <c r="E452" s="514"/>
      <c r="F452" s="361" t="s">
        <v>12714</v>
      </c>
      <c r="G452" s="361" t="s">
        <v>11052</v>
      </c>
      <c r="H452" s="361" t="s">
        <v>12711</v>
      </c>
      <c r="I452" s="361" t="s">
        <v>332</v>
      </c>
      <c r="J452" s="361" t="s">
        <v>12712</v>
      </c>
      <c r="K452" s="361" t="s">
        <v>10180</v>
      </c>
    </row>
    <row r="453" spans="2:11" ht="30" x14ac:dyDescent="0.25">
      <c r="B453" s="362">
        <v>16</v>
      </c>
      <c r="C453" s="514" t="s">
        <v>12715</v>
      </c>
      <c r="D453" s="361" t="s">
        <v>12716</v>
      </c>
      <c r="E453" s="514" t="s">
        <v>12717</v>
      </c>
      <c r="F453" s="361" t="s">
        <v>12718</v>
      </c>
      <c r="G453" s="361" t="s">
        <v>12719</v>
      </c>
      <c r="H453" s="361" t="s">
        <v>12720</v>
      </c>
      <c r="I453" s="361" t="s">
        <v>12721</v>
      </c>
      <c r="J453" s="361" t="s">
        <v>12722</v>
      </c>
      <c r="K453" s="361" t="s">
        <v>10180</v>
      </c>
    </row>
    <row r="454" spans="2:11" ht="12.75" customHeight="1" x14ac:dyDescent="0.25">
      <c r="B454" s="362">
        <v>16</v>
      </c>
      <c r="C454" s="514"/>
      <c r="D454" s="361" t="s">
        <v>12723</v>
      </c>
      <c r="E454" s="514"/>
      <c r="F454" s="361" t="s">
        <v>12724</v>
      </c>
      <c r="G454" s="361" t="s">
        <v>12719</v>
      </c>
      <c r="H454" s="361" t="s">
        <v>12725</v>
      </c>
      <c r="I454" s="361" t="s">
        <v>12726</v>
      </c>
      <c r="J454" s="361" t="s">
        <v>12722</v>
      </c>
      <c r="K454" s="361" t="s">
        <v>10174</v>
      </c>
    </row>
    <row r="455" spans="2:11" x14ac:dyDescent="0.25">
      <c r="B455" s="362">
        <v>5</v>
      </c>
      <c r="C455" s="361" t="s">
        <v>12727</v>
      </c>
      <c r="D455" s="361" t="s">
        <v>12728</v>
      </c>
      <c r="E455" s="361" t="s">
        <v>12729</v>
      </c>
      <c r="F455" s="361" t="s">
        <v>12730</v>
      </c>
      <c r="G455" s="361" t="s">
        <v>11141</v>
      </c>
      <c r="H455" s="361" t="s">
        <v>12731</v>
      </c>
      <c r="I455" s="361" t="s">
        <v>12732</v>
      </c>
      <c r="J455" s="361" t="s">
        <v>12733</v>
      </c>
      <c r="K455" s="361" t="s">
        <v>10180</v>
      </c>
    </row>
    <row r="456" spans="2:11" ht="30" x14ac:dyDescent="0.25">
      <c r="B456" s="362">
        <v>7</v>
      </c>
      <c r="C456" s="361" t="s">
        <v>12734</v>
      </c>
      <c r="D456" s="361" t="s">
        <v>12295</v>
      </c>
      <c r="E456" s="361" t="s">
        <v>12735</v>
      </c>
      <c r="F456" s="361" t="s">
        <v>12736</v>
      </c>
      <c r="G456" s="361" t="s">
        <v>10833</v>
      </c>
      <c r="H456" s="361" t="s">
        <v>12737</v>
      </c>
      <c r="I456" s="361" t="s">
        <v>12738</v>
      </c>
      <c r="J456" s="361" t="s">
        <v>12739</v>
      </c>
      <c r="K456" s="361" t="s">
        <v>10174</v>
      </c>
    </row>
    <row r="457" spans="2:11" x14ac:dyDescent="0.25">
      <c r="B457" s="362">
        <v>16</v>
      </c>
      <c r="C457" s="514" t="s">
        <v>12740</v>
      </c>
      <c r="D457" s="361" t="s">
        <v>12741</v>
      </c>
      <c r="E457" s="514" t="s">
        <v>12742</v>
      </c>
      <c r="F457" s="361" t="s">
        <v>12743</v>
      </c>
      <c r="G457" s="361" t="s">
        <v>11104</v>
      </c>
      <c r="H457" s="361" t="s">
        <v>12744</v>
      </c>
      <c r="I457" s="361" t="s">
        <v>12745</v>
      </c>
      <c r="J457" s="361" t="s">
        <v>12746</v>
      </c>
      <c r="K457" s="361" t="s">
        <v>10174</v>
      </c>
    </row>
    <row r="458" spans="2:11" x14ac:dyDescent="0.25">
      <c r="B458" s="362">
        <v>16</v>
      </c>
      <c r="C458" s="514"/>
      <c r="D458" s="361" t="s">
        <v>12747</v>
      </c>
      <c r="E458" s="514"/>
      <c r="F458" s="361" t="s">
        <v>12748</v>
      </c>
      <c r="G458" s="361" t="s">
        <v>11104</v>
      </c>
      <c r="H458" s="361" t="s">
        <v>12749</v>
      </c>
      <c r="I458" s="361" t="s">
        <v>12750</v>
      </c>
      <c r="J458" s="361" t="s">
        <v>12746</v>
      </c>
      <c r="K458" s="361" t="s">
        <v>10174</v>
      </c>
    </row>
    <row r="459" spans="2:11" ht="30" x14ac:dyDescent="0.25">
      <c r="B459" s="362">
        <v>10</v>
      </c>
      <c r="C459" s="361" t="s">
        <v>12751</v>
      </c>
      <c r="D459" s="361" t="s">
        <v>12752</v>
      </c>
      <c r="E459" s="361" t="s">
        <v>12753</v>
      </c>
      <c r="F459" s="361" t="s">
        <v>12754</v>
      </c>
      <c r="G459" s="361" t="s">
        <v>12002</v>
      </c>
      <c r="H459" s="361" t="s">
        <v>12755</v>
      </c>
      <c r="I459" s="361" t="s">
        <v>12756</v>
      </c>
      <c r="J459" s="361" t="s">
        <v>12757</v>
      </c>
      <c r="K459" s="361" t="s">
        <v>10204</v>
      </c>
    </row>
    <row r="460" spans="2:11" ht="12.75" customHeight="1" x14ac:dyDescent="0.25">
      <c r="B460" s="362">
        <v>8</v>
      </c>
      <c r="C460" s="514" t="s">
        <v>12758</v>
      </c>
      <c r="D460" s="361" t="s">
        <v>12759</v>
      </c>
      <c r="E460" s="514" t="s">
        <v>12760</v>
      </c>
      <c r="F460" s="361" t="s">
        <v>12761</v>
      </c>
      <c r="G460" s="361" t="s">
        <v>12762</v>
      </c>
      <c r="H460" s="361" t="s">
        <v>12763</v>
      </c>
      <c r="I460" s="361" t="s">
        <v>12764</v>
      </c>
      <c r="J460" s="361" t="s">
        <v>12765</v>
      </c>
      <c r="K460" s="361" t="s">
        <v>10180</v>
      </c>
    </row>
    <row r="461" spans="2:11" ht="12.75" customHeight="1" x14ac:dyDescent="0.25">
      <c r="B461" s="362">
        <v>8</v>
      </c>
      <c r="C461" s="514"/>
      <c r="D461" s="361" t="s">
        <v>11472</v>
      </c>
      <c r="E461" s="514"/>
      <c r="F461" s="361" t="s">
        <v>12766</v>
      </c>
      <c r="G461" s="361" t="s">
        <v>12762</v>
      </c>
      <c r="H461" s="361" t="s">
        <v>12764</v>
      </c>
      <c r="I461" s="361" t="s">
        <v>332</v>
      </c>
      <c r="J461" s="361" t="s">
        <v>12765</v>
      </c>
      <c r="K461" s="361" t="s">
        <v>10180</v>
      </c>
    </row>
    <row r="462" spans="2:11" ht="12.75" customHeight="1" x14ac:dyDescent="0.25">
      <c r="B462" s="362">
        <v>8</v>
      </c>
      <c r="C462" s="514"/>
      <c r="D462" s="361" t="s">
        <v>12767</v>
      </c>
      <c r="E462" s="514"/>
      <c r="F462" s="361" t="s">
        <v>12768</v>
      </c>
      <c r="G462" s="361" t="s">
        <v>9336</v>
      </c>
      <c r="H462" s="361" t="s">
        <v>12769</v>
      </c>
      <c r="I462" s="361" t="s">
        <v>12770</v>
      </c>
      <c r="J462" s="361" t="s">
        <v>12765</v>
      </c>
      <c r="K462" s="361" t="s">
        <v>10174</v>
      </c>
    </row>
    <row r="463" spans="2:11" ht="12.75" customHeight="1" x14ac:dyDescent="0.25">
      <c r="B463" s="362">
        <v>8</v>
      </c>
      <c r="C463" s="514"/>
      <c r="D463" s="361" t="s">
        <v>12771</v>
      </c>
      <c r="E463" s="514"/>
      <c r="F463" s="361" t="s">
        <v>12772</v>
      </c>
      <c r="G463" s="361" t="s">
        <v>12773</v>
      </c>
      <c r="H463" s="361" t="s">
        <v>12774</v>
      </c>
      <c r="I463" s="361" t="s">
        <v>12775</v>
      </c>
      <c r="J463" s="361" t="s">
        <v>12765</v>
      </c>
      <c r="K463" s="361" t="s">
        <v>10180</v>
      </c>
    </row>
    <row r="464" spans="2:11" ht="12.75" customHeight="1" x14ac:dyDescent="0.25">
      <c r="B464" s="362">
        <v>18</v>
      </c>
      <c r="C464" s="514" t="s">
        <v>12776</v>
      </c>
      <c r="D464" s="361" t="s">
        <v>12777</v>
      </c>
      <c r="E464" s="514" t="s">
        <v>12778</v>
      </c>
      <c r="F464" s="361" t="s">
        <v>12779</v>
      </c>
      <c r="G464" s="361" t="s">
        <v>12780</v>
      </c>
      <c r="H464" s="361" t="s">
        <v>12781</v>
      </c>
      <c r="I464" s="361" t="s">
        <v>12781</v>
      </c>
      <c r="J464" s="361" t="s">
        <v>12782</v>
      </c>
      <c r="K464" s="361" t="s">
        <v>10174</v>
      </c>
    </row>
    <row r="465" spans="2:11" ht="12.75" customHeight="1" x14ac:dyDescent="0.25">
      <c r="B465" s="362">
        <v>18</v>
      </c>
      <c r="C465" s="514"/>
      <c r="D465" s="361" t="s">
        <v>10354</v>
      </c>
      <c r="E465" s="514"/>
      <c r="F465" s="361" t="s">
        <v>12783</v>
      </c>
      <c r="G465" s="361" t="s">
        <v>12784</v>
      </c>
      <c r="H465" s="361" t="s">
        <v>12785</v>
      </c>
      <c r="I465" s="361" t="s">
        <v>12785</v>
      </c>
      <c r="J465" s="361" t="s">
        <v>12782</v>
      </c>
      <c r="K465" s="361" t="s">
        <v>10180</v>
      </c>
    </row>
    <row r="466" spans="2:11" ht="30" x14ac:dyDescent="0.25">
      <c r="B466" s="362">
        <v>3</v>
      </c>
      <c r="C466" s="361" t="s">
        <v>12786</v>
      </c>
      <c r="D466" s="361" t="s">
        <v>12787</v>
      </c>
      <c r="E466" s="361" t="s">
        <v>12788</v>
      </c>
      <c r="F466" s="361" t="s">
        <v>12789</v>
      </c>
      <c r="G466" s="361" t="s">
        <v>12790</v>
      </c>
      <c r="H466" s="361" t="s">
        <v>12791</v>
      </c>
      <c r="I466" s="361" t="s">
        <v>12792</v>
      </c>
      <c r="J466" s="361" t="s">
        <v>12793</v>
      </c>
      <c r="K466" s="361" t="s">
        <v>10174</v>
      </c>
    </row>
    <row r="467" spans="2:11" ht="12.75" customHeight="1" x14ac:dyDescent="0.25">
      <c r="B467" s="362">
        <v>10</v>
      </c>
      <c r="C467" s="514" t="s">
        <v>12794</v>
      </c>
      <c r="D467" s="361" t="s">
        <v>10238</v>
      </c>
      <c r="E467" s="514" t="s">
        <v>12795</v>
      </c>
      <c r="F467" s="361" t="s">
        <v>12796</v>
      </c>
      <c r="G467" s="361" t="s">
        <v>10449</v>
      </c>
      <c r="H467" s="361" t="s">
        <v>12797</v>
      </c>
      <c r="I467" s="361" t="s">
        <v>12798</v>
      </c>
      <c r="J467" s="361" t="s">
        <v>12799</v>
      </c>
      <c r="K467" s="361" t="s">
        <v>10174</v>
      </c>
    </row>
    <row r="468" spans="2:11" ht="12.75" customHeight="1" x14ac:dyDescent="0.25">
      <c r="B468" s="362">
        <v>10</v>
      </c>
      <c r="C468" s="514"/>
      <c r="D468" s="361" t="s">
        <v>12800</v>
      </c>
      <c r="E468" s="514"/>
      <c r="F468" s="361" t="s">
        <v>12801</v>
      </c>
      <c r="G468" s="361" t="s">
        <v>10443</v>
      </c>
      <c r="H468" s="361" t="s">
        <v>12802</v>
      </c>
      <c r="I468" s="361" t="s">
        <v>332</v>
      </c>
      <c r="J468" s="361" t="s">
        <v>12799</v>
      </c>
      <c r="K468" s="361" t="s">
        <v>10180</v>
      </c>
    </row>
    <row r="469" spans="2:11" ht="30" x14ac:dyDescent="0.25">
      <c r="B469" s="362">
        <v>13</v>
      </c>
      <c r="C469" s="514" t="s">
        <v>12803</v>
      </c>
      <c r="D469" s="361" t="s">
        <v>10440</v>
      </c>
      <c r="E469" s="514" t="s">
        <v>12804</v>
      </c>
      <c r="F469" s="361" t="s">
        <v>12805</v>
      </c>
      <c r="G469" s="361" t="s">
        <v>12806</v>
      </c>
      <c r="H469" s="361" t="s">
        <v>12807</v>
      </c>
      <c r="I469" s="361" t="s">
        <v>12807</v>
      </c>
      <c r="J469" s="361" t="s">
        <v>12808</v>
      </c>
      <c r="K469" s="361" t="s">
        <v>10180</v>
      </c>
    </row>
    <row r="470" spans="2:11" ht="30" x14ac:dyDescent="0.25">
      <c r="B470" s="362">
        <v>13</v>
      </c>
      <c r="C470" s="514"/>
      <c r="D470" s="361" t="s">
        <v>11297</v>
      </c>
      <c r="E470" s="514"/>
      <c r="F470" s="361" t="s">
        <v>12809</v>
      </c>
      <c r="G470" s="361" t="s">
        <v>12810</v>
      </c>
      <c r="H470" s="361" t="s">
        <v>12811</v>
      </c>
      <c r="I470" s="361" t="s">
        <v>12812</v>
      </c>
      <c r="J470" s="361" t="s">
        <v>12808</v>
      </c>
      <c r="K470" s="361" t="s">
        <v>10732</v>
      </c>
    </row>
    <row r="471" spans="2:11" ht="30" x14ac:dyDescent="0.25">
      <c r="B471" s="362">
        <v>4</v>
      </c>
      <c r="C471" s="361" t="s">
        <v>12813</v>
      </c>
      <c r="D471" s="361" t="s">
        <v>12814</v>
      </c>
      <c r="E471" s="361" t="s">
        <v>12815</v>
      </c>
      <c r="F471" s="361" t="s">
        <v>12816</v>
      </c>
      <c r="G471" s="361" t="s">
        <v>12225</v>
      </c>
      <c r="H471" s="361" t="s">
        <v>12817</v>
      </c>
      <c r="I471" s="361" t="s">
        <v>12818</v>
      </c>
      <c r="J471" s="361" t="s">
        <v>12819</v>
      </c>
      <c r="K471" s="361" t="s">
        <v>10180</v>
      </c>
    </row>
    <row r="472" spans="2:11" ht="12.75" customHeight="1" x14ac:dyDescent="0.25">
      <c r="B472" s="362">
        <v>16</v>
      </c>
      <c r="C472" s="514" t="s">
        <v>12820</v>
      </c>
      <c r="D472" s="361" t="s">
        <v>12821</v>
      </c>
      <c r="E472" s="514" t="s">
        <v>12822</v>
      </c>
      <c r="F472" s="361" t="s">
        <v>12823</v>
      </c>
      <c r="G472" s="361" t="s">
        <v>12824</v>
      </c>
      <c r="H472" s="361" t="s">
        <v>12825</v>
      </c>
      <c r="I472" s="361" t="s">
        <v>12826</v>
      </c>
      <c r="J472" s="361" t="s">
        <v>12827</v>
      </c>
      <c r="K472" s="361" t="s">
        <v>10174</v>
      </c>
    </row>
    <row r="473" spans="2:11" ht="12.75" customHeight="1" x14ac:dyDescent="0.25">
      <c r="B473" s="362">
        <v>16</v>
      </c>
      <c r="C473" s="514"/>
      <c r="D473" s="361" t="s">
        <v>12152</v>
      </c>
      <c r="E473" s="514"/>
      <c r="F473" s="361" t="s">
        <v>12828</v>
      </c>
      <c r="G473" s="361" t="s">
        <v>12829</v>
      </c>
      <c r="H473" s="361" t="s">
        <v>12830</v>
      </c>
      <c r="I473" s="361" t="s">
        <v>12826</v>
      </c>
      <c r="J473" s="361" t="s">
        <v>12827</v>
      </c>
      <c r="K473" s="361" t="s">
        <v>10174</v>
      </c>
    </row>
    <row r="474" spans="2:11" ht="12.75" customHeight="1" x14ac:dyDescent="0.25">
      <c r="B474" s="362">
        <v>16</v>
      </c>
      <c r="C474" s="514"/>
      <c r="D474" s="361" t="s">
        <v>12831</v>
      </c>
      <c r="E474" s="514"/>
      <c r="F474" s="361" t="s">
        <v>12832</v>
      </c>
      <c r="G474" s="361" t="s">
        <v>12833</v>
      </c>
      <c r="H474" s="361" t="s">
        <v>12834</v>
      </c>
      <c r="I474" s="361" t="s">
        <v>12826</v>
      </c>
      <c r="J474" s="361" t="s">
        <v>12827</v>
      </c>
      <c r="K474" s="361" t="s">
        <v>10180</v>
      </c>
    </row>
    <row r="475" spans="2:11" ht="30" x14ac:dyDescent="0.25">
      <c r="B475" s="362">
        <v>6</v>
      </c>
      <c r="C475" s="361" t="s">
        <v>12835</v>
      </c>
      <c r="D475" s="361" t="s">
        <v>12836</v>
      </c>
      <c r="E475" s="361" t="s">
        <v>12837</v>
      </c>
      <c r="F475" s="361" t="s">
        <v>12838</v>
      </c>
      <c r="G475" s="361" t="s">
        <v>10843</v>
      </c>
      <c r="H475" s="361" t="s">
        <v>12839</v>
      </c>
      <c r="I475" s="361" t="s">
        <v>12840</v>
      </c>
      <c r="J475" s="361" t="s">
        <v>12841</v>
      </c>
      <c r="K475" s="361" t="s">
        <v>10180</v>
      </c>
    </row>
    <row r="476" spans="2:11" ht="12.75" customHeight="1" x14ac:dyDescent="0.25">
      <c r="B476" s="362">
        <v>10</v>
      </c>
      <c r="C476" s="514" t="s">
        <v>12842</v>
      </c>
      <c r="D476" s="361" t="s">
        <v>12843</v>
      </c>
      <c r="E476" s="514" t="s">
        <v>12844</v>
      </c>
      <c r="F476" s="361" t="s">
        <v>12845</v>
      </c>
      <c r="G476" s="361" t="s">
        <v>11522</v>
      </c>
      <c r="H476" s="361" t="s">
        <v>12846</v>
      </c>
      <c r="I476" s="361" t="s">
        <v>12846</v>
      </c>
      <c r="J476" s="361" t="s">
        <v>12847</v>
      </c>
      <c r="K476" s="361" t="s">
        <v>10174</v>
      </c>
    </row>
    <row r="477" spans="2:11" ht="12.75" customHeight="1" x14ac:dyDescent="0.25">
      <c r="B477" s="362">
        <v>10</v>
      </c>
      <c r="C477" s="514"/>
      <c r="D477" s="361" t="s">
        <v>12848</v>
      </c>
      <c r="E477" s="514"/>
      <c r="F477" s="361" t="s">
        <v>12849</v>
      </c>
      <c r="G477" s="361" t="s">
        <v>12850</v>
      </c>
      <c r="H477" s="361" t="s">
        <v>12851</v>
      </c>
      <c r="I477" s="361" t="s">
        <v>332</v>
      </c>
      <c r="J477" s="361" t="s">
        <v>12847</v>
      </c>
      <c r="K477" s="361" t="s">
        <v>10180</v>
      </c>
    </row>
    <row r="478" spans="2:11" ht="12.75" customHeight="1" x14ac:dyDescent="0.25">
      <c r="B478" s="362">
        <v>10</v>
      </c>
      <c r="C478" s="514"/>
      <c r="D478" s="361" t="s">
        <v>12852</v>
      </c>
      <c r="E478" s="514"/>
      <c r="F478" s="361" t="s">
        <v>12853</v>
      </c>
      <c r="G478" s="361" t="s">
        <v>11522</v>
      </c>
      <c r="H478" s="361" t="s">
        <v>12854</v>
      </c>
      <c r="I478" s="361" t="s">
        <v>332</v>
      </c>
      <c r="J478" s="361" t="s">
        <v>12847</v>
      </c>
      <c r="K478" s="361" t="s">
        <v>10174</v>
      </c>
    </row>
    <row r="479" spans="2:11" ht="12.75" customHeight="1" x14ac:dyDescent="0.25">
      <c r="B479" s="362">
        <v>10</v>
      </c>
      <c r="C479" s="514"/>
      <c r="D479" s="361" t="s">
        <v>12855</v>
      </c>
      <c r="E479" s="514"/>
      <c r="F479" s="361" t="s">
        <v>12856</v>
      </c>
      <c r="G479" s="361" t="s">
        <v>12857</v>
      </c>
      <c r="H479" s="361" t="s">
        <v>12858</v>
      </c>
      <c r="I479" s="361" t="s">
        <v>332</v>
      </c>
      <c r="J479" s="361" t="s">
        <v>12847</v>
      </c>
      <c r="K479" s="361" t="s">
        <v>10180</v>
      </c>
    </row>
    <row r="480" spans="2:11" x14ac:dyDescent="0.25">
      <c r="B480" s="362">
        <v>18</v>
      </c>
      <c r="C480" s="361" t="s">
        <v>12859</v>
      </c>
      <c r="D480" s="361" t="s">
        <v>12860</v>
      </c>
      <c r="E480" s="361" t="s">
        <v>12861</v>
      </c>
      <c r="F480" s="361" t="s">
        <v>12862</v>
      </c>
      <c r="G480" s="361" t="s">
        <v>11890</v>
      </c>
      <c r="H480" s="361" t="s">
        <v>12863</v>
      </c>
      <c r="I480" s="361" t="s">
        <v>12864</v>
      </c>
      <c r="J480" s="361" t="s">
        <v>12865</v>
      </c>
      <c r="K480" s="361" t="s">
        <v>10174</v>
      </c>
    </row>
    <row r="481" spans="2:11" ht="30" x14ac:dyDescent="0.25">
      <c r="B481" s="362">
        <v>19</v>
      </c>
      <c r="C481" s="361" t="s">
        <v>12866</v>
      </c>
      <c r="D481" s="361" t="s">
        <v>12867</v>
      </c>
      <c r="E481" s="361" t="s">
        <v>12868</v>
      </c>
      <c r="F481" s="361" t="s">
        <v>12869</v>
      </c>
      <c r="G481" s="361" t="s">
        <v>12870</v>
      </c>
      <c r="H481" s="361" t="s">
        <v>12871</v>
      </c>
      <c r="I481" s="361" t="s">
        <v>12872</v>
      </c>
      <c r="J481" s="361" t="s">
        <v>12873</v>
      </c>
      <c r="K481" s="361" t="s">
        <v>10174</v>
      </c>
    </row>
    <row r="482" spans="2:11" ht="30" x14ac:dyDescent="0.25">
      <c r="B482" s="362">
        <v>18</v>
      </c>
      <c r="C482" s="361" t="s">
        <v>12874</v>
      </c>
      <c r="D482" s="361" t="s">
        <v>12875</v>
      </c>
      <c r="E482" s="361" t="s">
        <v>12876</v>
      </c>
      <c r="F482" s="361" t="s">
        <v>12877</v>
      </c>
      <c r="G482" s="361" t="s">
        <v>10309</v>
      </c>
      <c r="H482" s="361" t="s">
        <v>12878</v>
      </c>
      <c r="I482" s="361" t="s">
        <v>12879</v>
      </c>
      <c r="J482" s="361" t="s">
        <v>12880</v>
      </c>
      <c r="K482" s="361" t="s">
        <v>10438</v>
      </c>
    </row>
    <row r="483" spans="2:11" x14ac:dyDescent="0.25">
      <c r="B483" s="362">
        <v>8</v>
      </c>
      <c r="C483" s="361" t="s">
        <v>12881</v>
      </c>
      <c r="D483" s="361" t="s">
        <v>12882</v>
      </c>
      <c r="E483" s="361" t="s">
        <v>12883</v>
      </c>
      <c r="F483" s="361" t="s">
        <v>12884</v>
      </c>
      <c r="G483" s="361" t="s">
        <v>12885</v>
      </c>
      <c r="H483" s="361" t="s">
        <v>12886</v>
      </c>
      <c r="I483" s="361" t="s">
        <v>12887</v>
      </c>
      <c r="J483" s="361" t="s">
        <v>12888</v>
      </c>
      <c r="K483" s="361" t="s">
        <v>10180</v>
      </c>
    </row>
    <row r="484" spans="2:11" ht="30" x14ac:dyDescent="0.25">
      <c r="B484" s="362">
        <v>10</v>
      </c>
      <c r="C484" s="361" t="s">
        <v>12889</v>
      </c>
      <c r="D484" s="361" t="s">
        <v>12890</v>
      </c>
      <c r="E484" s="361" t="s">
        <v>12891</v>
      </c>
      <c r="F484" s="361" t="s">
        <v>12892</v>
      </c>
      <c r="G484" s="361" t="s">
        <v>12202</v>
      </c>
      <c r="H484" s="361" t="s">
        <v>12893</v>
      </c>
      <c r="I484" s="361" t="s">
        <v>12894</v>
      </c>
      <c r="J484" s="361" t="s">
        <v>12895</v>
      </c>
      <c r="K484" s="361" t="s">
        <v>10438</v>
      </c>
    </row>
    <row r="485" spans="2:11" ht="12.75" customHeight="1" x14ac:dyDescent="0.25">
      <c r="B485" s="362">
        <v>5</v>
      </c>
      <c r="C485" s="514" t="s">
        <v>12896</v>
      </c>
      <c r="D485" s="361" t="s">
        <v>12897</v>
      </c>
      <c r="E485" s="514" t="s">
        <v>12898</v>
      </c>
      <c r="F485" s="361" t="s">
        <v>12899</v>
      </c>
      <c r="G485" s="361" t="s">
        <v>10327</v>
      </c>
      <c r="H485" s="361" t="s">
        <v>12900</v>
      </c>
      <c r="I485" s="361" t="s">
        <v>12901</v>
      </c>
      <c r="J485" s="361" t="s">
        <v>12902</v>
      </c>
      <c r="K485" s="361" t="s">
        <v>10180</v>
      </c>
    </row>
    <row r="486" spans="2:11" ht="12.75" customHeight="1" x14ac:dyDescent="0.25">
      <c r="B486" s="362">
        <v>5</v>
      </c>
      <c r="C486" s="514"/>
      <c r="D486" s="361" t="s">
        <v>12903</v>
      </c>
      <c r="E486" s="514"/>
      <c r="F486" s="361" t="s">
        <v>12904</v>
      </c>
      <c r="G486" s="361" t="s">
        <v>10521</v>
      </c>
      <c r="H486" s="361" t="s">
        <v>12905</v>
      </c>
      <c r="I486" s="361" t="s">
        <v>12901</v>
      </c>
      <c r="J486" s="361" t="s">
        <v>12902</v>
      </c>
      <c r="K486" s="361" t="s">
        <v>10732</v>
      </c>
    </row>
    <row r="487" spans="2:11" x14ac:dyDescent="0.25">
      <c r="B487" s="362">
        <v>5</v>
      </c>
      <c r="C487" s="361" t="s">
        <v>12906</v>
      </c>
      <c r="D487" s="361" t="s">
        <v>12906</v>
      </c>
      <c r="E487" s="361" t="s">
        <v>12907</v>
      </c>
      <c r="F487" s="361" t="s">
        <v>12908</v>
      </c>
      <c r="G487" s="361" t="s">
        <v>10521</v>
      </c>
      <c r="H487" s="361" t="s">
        <v>12909</v>
      </c>
      <c r="I487" s="361" t="s">
        <v>12910</v>
      </c>
      <c r="J487" s="361" t="s">
        <v>10516</v>
      </c>
      <c r="K487" s="361" t="s">
        <v>10226</v>
      </c>
    </row>
    <row r="488" spans="2:11" ht="30" x14ac:dyDescent="0.25">
      <c r="B488" s="362">
        <v>18</v>
      </c>
      <c r="C488" s="361" t="s">
        <v>12911</v>
      </c>
      <c r="D488" s="361" t="s">
        <v>12912</v>
      </c>
      <c r="E488" s="361" t="s">
        <v>12913</v>
      </c>
      <c r="F488" s="361" t="s">
        <v>12914</v>
      </c>
      <c r="G488" s="361" t="s">
        <v>12303</v>
      </c>
      <c r="H488" s="361" t="s">
        <v>12915</v>
      </c>
      <c r="I488" s="361" t="s">
        <v>12916</v>
      </c>
      <c r="J488" s="361" t="s">
        <v>12917</v>
      </c>
      <c r="K488" s="361" t="s">
        <v>10174</v>
      </c>
    </row>
    <row r="489" spans="2:11" ht="30" x14ac:dyDescent="0.25">
      <c r="B489" s="362">
        <v>19</v>
      </c>
      <c r="C489" s="361" t="s">
        <v>12918</v>
      </c>
      <c r="D489" s="361" t="s">
        <v>12919</v>
      </c>
      <c r="E489" s="361" t="s">
        <v>12920</v>
      </c>
      <c r="F489" s="361" t="s">
        <v>12921</v>
      </c>
      <c r="G489" s="361" t="s">
        <v>12922</v>
      </c>
      <c r="H489" s="361" t="s">
        <v>12923</v>
      </c>
      <c r="I489" s="361" t="s">
        <v>12924</v>
      </c>
      <c r="J489" s="361" t="s">
        <v>12925</v>
      </c>
      <c r="K489" s="361" t="s">
        <v>10190</v>
      </c>
    </row>
    <row r="490" spans="2:11" ht="30" x14ac:dyDescent="0.25">
      <c r="B490" s="362">
        <v>4</v>
      </c>
      <c r="C490" s="514" t="s">
        <v>12926</v>
      </c>
      <c r="D490" s="361" t="s">
        <v>12927</v>
      </c>
      <c r="E490" s="514" t="s">
        <v>12928</v>
      </c>
      <c r="F490" s="361" t="s">
        <v>12929</v>
      </c>
      <c r="G490" s="361" t="s">
        <v>12930</v>
      </c>
      <c r="H490" s="361" t="s">
        <v>12931</v>
      </c>
      <c r="I490" s="361" t="s">
        <v>12932</v>
      </c>
      <c r="J490" s="361" t="s">
        <v>12933</v>
      </c>
      <c r="K490" s="361" t="s">
        <v>10174</v>
      </c>
    </row>
    <row r="491" spans="2:11" x14ac:dyDescent="0.25">
      <c r="B491" s="362">
        <v>4</v>
      </c>
      <c r="C491" s="514"/>
      <c r="D491" s="361" t="s">
        <v>10840</v>
      </c>
      <c r="E491" s="514"/>
      <c r="F491" s="361" t="s">
        <v>12934</v>
      </c>
      <c r="G491" s="361" t="s">
        <v>11649</v>
      </c>
      <c r="H491" s="361" t="s">
        <v>12935</v>
      </c>
      <c r="I491" s="361" t="s">
        <v>12935</v>
      </c>
      <c r="J491" s="361" t="s">
        <v>12933</v>
      </c>
      <c r="K491" s="361" t="s">
        <v>10174</v>
      </c>
    </row>
    <row r="492" spans="2:11" ht="45" x14ac:dyDescent="0.25">
      <c r="B492" s="362">
        <v>4</v>
      </c>
      <c r="C492" s="514" t="s">
        <v>12936</v>
      </c>
      <c r="D492" s="361" t="s">
        <v>12937</v>
      </c>
      <c r="E492" s="514" t="s">
        <v>12938</v>
      </c>
      <c r="F492" s="361" t="s">
        <v>12939</v>
      </c>
      <c r="G492" s="361" t="s">
        <v>12940</v>
      </c>
      <c r="H492" s="361" t="s">
        <v>12941</v>
      </c>
      <c r="I492" s="361" t="s">
        <v>12942</v>
      </c>
      <c r="J492" s="361" t="s">
        <v>12943</v>
      </c>
      <c r="K492" s="361" t="s">
        <v>10174</v>
      </c>
    </row>
    <row r="493" spans="2:11" ht="12.75" customHeight="1" x14ac:dyDescent="0.25">
      <c r="B493" s="362">
        <v>4</v>
      </c>
      <c r="C493" s="514"/>
      <c r="D493" s="361" t="s">
        <v>12944</v>
      </c>
      <c r="E493" s="514"/>
      <c r="F493" s="361" t="s">
        <v>12945</v>
      </c>
      <c r="G493" s="361" t="s">
        <v>12946</v>
      </c>
      <c r="H493" s="361" t="s">
        <v>12947</v>
      </c>
      <c r="I493" s="361" t="s">
        <v>12947</v>
      </c>
      <c r="J493" s="361" t="s">
        <v>12948</v>
      </c>
      <c r="K493" s="361" t="s">
        <v>10174</v>
      </c>
    </row>
    <row r="494" spans="2:11" ht="12.75" customHeight="1" x14ac:dyDescent="0.25">
      <c r="B494" s="362">
        <v>4</v>
      </c>
      <c r="C494" s="514"/>
      <c r="D494" s="361" t="s">
        <v>12949</v>
      </c>
      <c r="E494" s="514"/>
      <c r="F494" s="361" t="s">
        <v>12950</v>
      </c>
      <c r="G494" s="361" t="s">
        <v>12951</v>
      </c>
      <c r="H494" s="361" t="s">
        <v>12952</v>
      </c>
      <c r="I494" s="361" t="s">
        <v>12953</v>
      </c>
      <c r="J494" s="361" t="s">
        <v>12948</v>
      </c>
      <c r="K494" s="361" t="s">
        <v>10180</v>
      </c>
    </row>
    <row r="495" spans="2:11" x14ac:dyDescent="0.25">
      <c r="B495" s="362">
        <v>10</v>
      </c>
      <c r="C495" s="361" t="s">
        <v>12954</v>
      </c>
      <c r="D495" s="361" t="s">
        <v>12955</v>
      </c>
      <c r="E495" s="361" t="s">
        <v>12956</v>
      </c>
      <c r="F495" s="361" t="s">
        <v>12957</v>
      </c>
      <c r="G495" s="361" t="s">
        <v>12958</v>
      </c>
      <c r="H495" s="361" t="s">
        <v>12959</v>
      </c>
      <c r="I495" s="361" t="s">
        <v>12959</v>
      </c>
      <c r="J495" s="361" t="s">
        <v>12960</v>
      </c>
      <c r="K495" s="361" t="s">
        <v>10174</v>
      </c>
    </row>
    <row r="496" spans="2:11" ht="45" x14ac:dyDescent="0.25">
      <c r="B496" s="362">
        <v>7</v>
      </c>
      <c r="C496" s="361" t="s">
        <v>12961</v>
      </c>
      <c r="D496" s="361" t="s">
        <v>12962</v>
      </c>
      <c r="E496" s="361" t="s">
        <v>12963</v>
      </c>
      <c r="F496" s="361" t="s">
        <v>12964</v>
      </c>
      <c r="G496" s="361" t="s">
        <v>12965</v>
      </c>
      <c r="H496" s="361" t="s">
        <v>12966</v>
      </c>
      <c r="I496" s="361" t="s">
        <v>12967</v>
      </c>
      <c r="J496" s="361" t="s">
        <v>12968</v>
      </c>
      <c r="K496" s="361" t="s">
        <v>10174</v>
      </c>
    </row>
    <row r="497" spans="2:11" ht="30" x14ac:dyDescent="0.25">
      <c r="B497" s="362">
        <v>8</v>
      </c>
      <c r="C497" s="361" t="s">
        <v>12969</v>
      </c>
      <c r="D497" s="361" t="s">
        <v>12970</v>
      </c>
      <c r="E497" s="361" t="s">
        <v>12971</v>
      </c>
      <c r="F497" s="361" t="s">
        <v>12972</v>
      </c>
      <c r="G497" s="361" t="s">
        <v>12973</v>
      </c>
      <c r="H497" s="361" t="s">
        <v>12974</v>
      </c>
      <c r="I497" s="361" t="s">
        <v>12975</v>
      </c>
      <c r="J497" s="361" t="s">
        <v>12976</v>
      </c>
      <c r="K497" s="361" t="s">
        <v>10480</v>
      </c>
    </row>
    <row r="498" spans="2:11" x14ac:dyDescent="0.25">
      <c r="B498" s="362">
        <v>10</v>
      </c>
      <c r="C498" s="514" t="s">
        <v>12977</v>
      </c>
      <c r="D498" s="361" t="s">
        <v>12978</v>
      </c>
      <c r="E498" s="514" t="s">
        <v>12979</v>
      </c>
      <c r="F498" s="361" t="s">
        <v>12980</v>
      </c>
      <c r="G498" s="361" t="s">
        <v>12002</v>
      </c>
      <c r="H498" s="361" t="s">
        <v>12981</v>
      </c>
      <c r="I498" s="361" t="s">
        <v>12982</v>
      </c>
      <c r="J498" s="361" t="s">
        <v>12983</v>
      </c>
      <c r="K498" s="361" t="s">
        <v>10180</v>
      </c>
    </row>
    <row r="499" spans="2:11" ht="30" x14ac:dyDescent="0.25">
      <c r="B499" s="362">
        <v>10</v>
      </c>
      <c r="C499" s="514"/>
      <c r="D499" s="361" t="s">
        <v>12116</v>
      </c>
      <c r="E499" s="514"/>
      <c r="F499" s="361" t="s">
        <v>12984</v>
      </c>
      <c r="G499" s="361" t="s">
        <v>12023</v>
      </c>
      <c r="H499" s="361" t="s">
        <v>12985</v>
      </c>
      <c r="I499" s="361" t="s">
        <v>12986</v>
      </c>
      <c r="J499" s="361" t="s">
        <v>12983</v>
      </c>
      <c r="K499" s="361" t="s">
        <v>10180</v>
      </c>
    </row>
    <row r="500" spans="2:11" ht="12.75" customHeight="1" x14ac:dyDescent="0.25">
      <c r="B500" s="362">
        <v>10</v>
      </c>
      <c r="C500" s="514" t="s">
        <v>12987</v>
      </c>
      <c r="D500" s="361" t="s">
        <v>12988</v>
      </c>
      <c r="E500" s="514" t="s">
        <v>12989</v>
      </c>
      <c r="F500" s="361" t="s">
        <v>12990</v>
      </c>
      <c r="G500" s="361" t="s">
        <v>12991</v>
      </c>
      <c r="H500" s="361" t="s">
        <v>12992</v>
      </c>
      <c r="I500" s="361" t="s">
        <v>12993</v>
      </c>
      <c r="J500" s="361" t="s">
        <v>12994</v>
      </c>
      <c r="K500" s="361" t="s">
        <v>10190</v>
      </c>
    </row>
    <row r="501" spans="2:11" ht="12.75" customHeight="1" x14ac:dyDescent="0.25">
      <c r="B501" s="362">
        <v>10</v>
      </c>
      <c r="C501" s="514"/>
      <c r="D501" s="361" t="s">
        <v>10982</v>
      </c>
      <c r="E501" s="514"/>
      <c r="F501" s="361" t="s">
        <v>12995</v>
      </c>
      <c r="G501" s="361" t="s">
        <v>12996</v>
      </c>
      <c r="H501" s="361" t="s">
        <v>12997</v>
      </c>
      <c r="I501" s="361" t="s">
        <v>12993</v>
      </c>
      <c r="J501" s="361" t="s">
        <v>12994</v>
      </c>
      <c r="K501" s="361" t="s">
        <v>10180</v>
      </c>
    </row>
    <row r="502" spans="2:11" ht="12.75" customHeight="1" x14ac:dyDescent="0.25">
      <c r="B502" s="362">
        <v>10</v>
      </c>
      <c r="C502" s="514"/>
      <c r="D502" s="361" t="s">
        <v>12998</v>
      </c>
      <c r="E502" s="514"/>
      <c r="F502" s="361" t="s">
        <v>12999</v>
      </c>
      <c r="G502" s="361" t="s">
        <v>12996</v>
      </c>
      <c r="H502" s="361" t="s">
        <v>13000</v>
      </c>
      <c r="I502" s="361" t="s">
        <v>13001</v>
      </c>
      <c r="J502" s="361" t="s">
        <v>12994</v>
      </c>
      <c r="K502" s="361" t="s">
        <v>10180</v>
      </c>
    </row>
    <row r="503" spans="2:11" x14ac:dyDescent="0.25">
      <c r="B503" s="362">
        <v>19</v>
      </c>
      <c r="C503" s="514" t="s">
        <v>13002</v>
      </c>
      <c r="D503" s="361" t="s">
        <v>13003</v>
      </c>
      <c r="E503" s="514" t="s">
        <v>13004</v>
      </c>
      <c r="F503" s="361" t="s">
        <v>13005</v>
      </c>
      <c r="G503" s="361" t="s">
        <v>13006</v>
      </c>
      <c r="H503" s="361" t="s">
        <v>13007</v>
      </c>
      <c r="I503" s="361" t="s">
        <v>13008</v>
      </c>
      <c r="J503" s="361" t="s">
        <v>13009</v>
      </c>
      <c r="K503" s="361" t="s">
        <v>10174</v>
      </c>
    </row>
    <row r="504" spans="2:11" ht="30" x14ac:dyDescent="0.25">
      <c r="B504" s="362">
        <v>19</v>
      </c>
      <c r="C504" s="514"/>
      <c r="D504" s="361" t="s">
        <v>13010</v>
      </c>
      <c r="E504" s="514"/>
      <c r="F504" s="361" t="s">
        <v>13011</v>
      </c>
      <c r="G504" s="361" t="s">
        <v>13012</v>
      </c>
      <c r="H504" s="361" t="s">
        <v>13013</v>
      </c>
      <c r="I504" s="361" t="s">
        <v>13008</v>
      </c>
      <c r="J504" s="361" t="s">
        <v>13009</v>
      </c>
      <c r="K504" s="361" t="s">
        <v>10174</v>
      </c>
    </row>
    <row r="505" spans="2:11" ht="12.75" customHeight="1" x14ac:dyDescent="0.25">
      <c r="B505" s="362">
        <v>10</v>
      </c>
      <c r="C505" s="514" t="s">
        <v>13014</v>
      </c>
      <c r="D505" s="361" t="s">
        <v>13015</v>
      </c>
      <c r="E505" s="514" t="s">
        <v>13016</v>
      </c>
      <c r="F505" s="361" t="s">
        <v>13017</v>
      </c>
      <c r="G505" s="361" t="s">
        <v>13018</v>
      </c>
      <c r="H505" s="361" t="s">
        <v>13019</v>
      </c>
      <c r="I505" s="361" t="s">
        <v>13020</v>
      </c>
      <c r="J505" s="361" t="s">
        <v>13021</v>
      </c>
      <c r="K505" s="361" t="s">
        <v>10180</v>
      </c>
    </row>
    <row r="506" spans="2:11" ht="12.75" customHeight="1" x14ac:dyDescent="0.25">
      <c r="B506" s="362">
        <v>10</v>
      </c>
      <c r="C506" s="514"/>
      <c r="D506" s="361" t="s">
        <v>13022</v>
      </c>
      <c r="E506" s="514"/>
      <c r="F506" s="361" t="s">
        <v>13023</v>
      </c>
      <c r="G506" s="361" t="s">
        <v>13018</v>
      </c>
      <c r="H506" s="361" t="s">
        <v>13024</v>
      </c>
      <c r="I506" s="361" t="s">
        <v>13020</v>
      </c>
      <c r="J506" s="361" t="s">
        <v>13021</v>
      </c>
      <c r="K506" s="361" t="s">
        <v>10174</v>
      </c>
    </row>
    <row r="507" spans="2:11" x14ac:dyDescent="0.25">
      <c r="B507" s="362">
        <v>11</v>
      </c>
      <c r="C507" s="514" t="s">
        <v>13025</v>
      </c>
      <c r="D507" s="361" t="s">
        <v>13026</v>
      </c>
      <c r="E507" s="514" t="s">
        <v>13027</v>
      </c>
      <c r="F507" s="361" t="s">
        <v>13028</v>
      </c>
      <c r="G507" s="361" t="s">
        <v>13029</v>
      </c>
      <c r="H507" s="361" t="s">
        <v>13030</v>
      </c>
      <c r="I507" s="361" t="s">
        <v>13031</v>
      </c>
      <c r="J507" s="361" t="s">
        <v>13032</v>
      </c>
      <c r="K507" s="361" t="s">
        <v>10180</v>
      </c>
    </row>
    <row r="508" spans="2:11" x14ac:dyDescent="0.25">
      <c r="B508" s="362">
        <v>11</v>
      </c>
      <c r="C508" s="514"/>
      <c r="D508" s="361" t="s">
        <v>13033</v>
      </c>
      <c r="E508" s="514"/>
      <c r="F508" s="361" t="s">
        <v>13034</v>
      </c>
      <c r="G508" s="361" t="s">
        <v>13035</v>
      </c>
      <c r="H508" s="361" t="s">
        <v>13036</v>
      </c>
      <c r="I508" s="361" t="s">
        <v>332</v>
      </c>
      <c r="J508" s="361" t="s">
        <v>13032</v>
      </c>
      <c r="K508" s="361" t="s">
        <v>10174</v>
      </c>
    </row>
    <row r="509" spans="2:11" ht="30" x14ac:dyDescent="0.25">
      <c r="B509" s="362">
        <v>10</v>
      </c>
      <c r="C509" s="361" t="s">
        <v>13037</v>
      </c>
      <c r="D509" s="361" t="s">
        <v>13038</v>
      </c>
      <c r="E509" s="361" t="s">
        <v>13039</v>
      </c>
      <c r="F509" s="361" t="s">
        <v>13040</v>
      </c>
      <c r="G509" s="361" t="s">
        <v>10854</v>
      </c>
      <c r="H509" s="361" t="s">
        <v>13041</v>
      </c>
      <c r="I509" s="361" t="s">
        <v>13042</v>
      </c>
      <c r="J509" s="361" t="s">
        <v>13043</v>
      </c>
      <c r="K509" s="361" t="s">
        <v>10438</v>
      </c>
    </row>
    <row r="510" spans="2:11" ht="30" x14ac:dyDescent="0.25">
      <c r="B510" s="362">
        <v>4</v>
      </c>
      <c r="C510" s="361" t="s">
        <v>13044</v>
      </c>
      <c r="D510" s="361" t="s">
        <v>13045</v>
      </c>
      <c r="E510" s="361" t="s">
        <v>13046</v>
      </c>
      <c r="F510" s="361" t="s">
        <v>13047</v>
      </c>
      <c r="G510" s="361" t="s">
        <v>13048</v>
      </c>
      <c r="H510" s="361" t="s">
        <v>13049</v>
      </c>
      <c r="I510" s="361" t="s">
        <v>13050</v>
      </c>
      <c r="J510" s="361" t="s">
        <v>13051</v>
      </c>
      <c r="K510" s="361" t="s">
        <v>10180</v>
      </c>
    </row>
    <row r="511" spans="2:11" ht="30" x14ac:dyDescent="0.25">
      <c r="B511" s="362">
        <v>5</v>
      </c>
      <c r="C511" s="361" t="s">
        <v>13052</v>
      </c>
      <c r="D511" s="361" t="s">
        <v>13053</v>
      </c>
      <c r="E511" s="361" t="s">
        <v>13054</v>
      </c>
      <c r="F511" s="361" t="s">
        <v>13055</v>
      </c>
      <c r="G511" s="361" t="s">
        <v>11522</v>
      </c>
      <c r="H511" s="361" t="s">
        <v>13056</v>
      </c>
      <c r="I511" s="361" t="s">
        <v>13057</v>
      </c>
      <c r="J511" s="361" t="s">
        <v>13058</v>
      </c>
      <c r="K511" s="361" t="s">
        <v>10180</v>
      </c>
    </row>
    <row r="512" spans="2:11" ht="30" x14ac:dyDescent="0.25">
      <c r="B512" s="362">
        <v>11</v>
      </c>
      <c r="C512" s="514" t="s">
        <v>13059</v>
      </c>
      <c r="D512" s="361" t="s">
        <v>13060</v>
      </c>
      <c r="E512" s="514" t="s">
        <v>13061</v>
      </c>
      <c r="F512" s="361" t="s">
        <v>13062</v>
      </c>
      <c r="G512" s="361" t="s">
        <v>9338</v>
      </c>
      <c r="H512" s="361" t="s">
        <v>13063</v>
      </c>
      <c r="I512" s="361" t="s">
        <v>13064</v>
      </c>
      <c r="J512" s="361" t="s">
        <v>13065</v>
      </c>
      <c r="K512" s="361" t="s">
        <v>10174</v>
      </c>
    </row>
    <row r="513" spans="2:11" ht="30" x14ac:dyDescent="0.25">
      <c r="B513" s="362">
        <v>11</v>
      </c>
      <c r="C513" s="514"/>
      <c r="D513" s="361" t="s">
        <v>13066</v>
      </c>
      <c r="E513" s="514"/>
      <c r="F513" s="361" t="s">
        <v>13067</v>
      </c>
      <c r="G513" s="361" t="s">
        <v>13068</v>
      </c>
      <c r="H513" s="361" t="s">
        <v>13069</v>
      </c>
      <c r="I513" s="361" t="s">
        <v>13069</v>
      </c>
      <c r="J513" s="361" t="s">
        <v>13065</v>
      </c>
      <c r="K513" s="361" t="s">
        <v>10174</v>
      </c>
    </row>
    <row r="514" spans="2:11" ht="45" x14ac:dyDescent="0.25">
      <c r="B514" s="362">
        <v>7</v>
      </c>
      <c r="C514" s="514" t="s">
        <v>13070</v>
      </c>
      <c r="D514" s="361" t="s">
        <v>13071</v>
      </c>
      <c r="E514" s="514" t="s">
        <v>13072</v>
      </c>
      <c r="F514" s="361" t="s">
        <v>13073</v>
      </c>
      <c r="G514" s="361" t="s">
        <v>12965</v>
      </c>
      <c r="H514" s="361" t="s">
        <v>13074</v>
      </c>
      <c r="I514" s="361" t="s">
        <v>13075</v>
      </c>
      <c r="J514" s="361" t="s">
        <v>13076</v>
      </c>
      <c r="K514" s="361" t="s">
        <v>10732</v>
      </c>
    </row>
    <row r="515" spans="2:11" x14ac:dyDescent="0.25">
      <c r="B515" s="362">
        <v>7</v>
      </c>
      <c r="C515" s="514"/>
      <c r="D515" s="361" t="s">
        <v>13077</v>
      </c>
      <c r="E515" s="514"/>
      <c r="F515" s="361" t="s">
        <v>13078</v>
      </c>
      <c r="G515" s="361" t="s">
        <v>13079</v>
      </c>
      <c r="H515" s="361" t="s">
        <v>13080</v>
      </c>
      <c r="I515" s="361" t="s">
        <v>13075</v>
      </c>
      <c r="J515" s="361" t="s">
        <v>13076</v>
      </c>
      <c r="K515" s="361" t="s">
        <v>10174</v>
      </c>
    </row>
    <row r="516" spans="2:11" ht="12.75" customHeight="1" x14ac:dyDescent="0.25">
      <c r="B516" s="362">
        <v>1</v>
      </c>
      <c r="C516" s="514" t="s">
        <v>13081</v>
      </c>
      <c r="D516" s="361" t="s">
        <v>13082</v>
      </c>
      <c r="E516" s="514" t="s">
        <v>13083</v>
      </c>
      <c r="F516" s="361" t="s">
        <v>13084</v>
      </c>
      <c r="G516" s="361" t="s">
        <v>11171</v>
      </c>
      <c r="H516" s="361" t="s">
        <v>13085</v>
      </c>
      <c r="I516" s="361" t="s">
        <v>13086</v>
      </c>
      <c r="J516" s="361" t="s">
        <v>13087</v>
      </c>
      <c r="K516" s="361" t="s">
        <v>10174</v>
      </c>
    </row>
    <row r="517" spans="2:11" ht="30" x14ac:dyDescent="0.25">
      <c r="B517" s="362">
        <v>1</v>
      </c>
      <c r="C517" s="514"/>
      <c r="D517" s="361" t="s">
        <v>13088</v>
      </c>
      <c r="E517" s="514"/>
      <c r="F517" s="361" t="s">
        <v>13089</v>
      </c>
      <c r="G517" s="361" t="s">
        <v>13090</v>
      </c>
      <c r="H517" s="361" t="s">
        <v>13091</v>
      </c>
      <c r="I517" s="361" t="s">
        <v>332</v>
      </c>
      <c r="J517" s="361" t="s">
        <v>13087</v>
      </c>
      <c r="K517" s="361" t="s">
        <v>10174</v>
      </c>
    </row>
    <row r="518" spans="2:11" ht="12.75" customHeight="1" x14ac:dyDescent="0.25">
      <c r="B518" s="362">
        <v>1</v>
      </c>
      <c r="C518" s="514"/>
      <c r="D518" s="361" t="s">
        <v>13092</v>
      </c>
      <c r="E518" s="514"/>
      <c r="F518" s="361" t="s">
        <v>13093</v>
      </c>
      <c r="G518" s="361" t="s">
        <v>13094</v>
      </c>
      <c r="H518" s="361" t="s">
        <v>13095</v>
      </c>
      <c r="I518" s="361" t="s">
        <v>13096</v>
      </c>
      <c r="J518" s="361" t="s">
        <v>13087</v>
      </c>
      <c r="K518" s="361" t="s">
        <v>10174</v>
      </c>
    </row>
    <row r="519" spans="2:11" ht="30" x14ac:dyDescent="0.25">
      <c r="B519" s="362">
        <v>5</v>
      </c>
      <c r="C519" s="361" t="s">
        <v>13097</v>
      </c>
      <c r="D519" s="361" t="s">
        <v>13098</v>
      </c>
      <c r="E519" s="361" t="s">
        <v>13099</v>
      </c>
      <c r="F519" s="361" t="s">
        <v>13100</v>
      </c>
      <c r="G519" s="361" t="s">
        <v>13101</v>
      </c>
      <c r="H519" s="361" t="s">
        <v>13102</v>
      </c>
      <c r="I519" s="361" t="s">
        <v>13103</v>
      </c>
      <c r="J519" s="361" t="s">
        <v>13104</v>
      </c>
      <c r="K519" s="361" t="s">
        <v>10174</v>
      </c>
    </row>
    <row r="520" spans="2:11" ht="30" x14ac:dyDescent="0.25">
      <c r="B520" s="362">
        <v>8</v>
      </c>
      <c r="C520" s="514" t="s">
        <v>13105</v>
      </c>
      <c r="D520" s="361" t="s">
        <v>13106</v>
      </c>
      <c r="E520" s="514" t="s">
        <v>13107</v>
      </c>
      <c r="F520" s="361" t="s">
        <v>13108</v>
      </c>
      <c r="G520" s="361" t="s">
        <v>13109</v>
      </c>
      <c r="H520" s="361" t="s">
        <v>13110</v>
      </c>
      <c r="I520" s="361" t="s">
        <v>13111</v>
      </c>
      <c r="J520" s="361" t="s">
        <v>13112</v>
      </c>
      <c r="K520" s="361" t="s">
        <v>10180</v>
      </c>
    </row>
    <row r="521" spans="2:11" ht="30" x14ac:dyDescent="0.25">
      <c r="B521" s="362">
        <v>8</v>
      </c>
      <c r="C521" s="514"/>
      <c r="D521" s="361" t="s">
        <v>13113</v>
      </c>
      <c r="E521" s="514"/>
      <c r="F521" s="361" t="s">
        <v>13114</v>
      </c>
      <c r="G521" s="361" t="s">
        <v>13115</v>
      </c>
      <c r="H521" s="361" t="s">
        <v>13116</v>
      </c>
      <c r="I521" s="361" t="s">
        <v>13117</v>
      </c>
      <c r="J521" s="361" t="s">
        <v>13112</v>
      </c>
      <c r="K521" s="361" t="s">
        <v>10174</v>
      </c>
    </row>
    <row r="522" spans="2:11" ht="12.75" customHeight="1" x14ac:dyDescent="0.25">
      <c r="B522" s="362">
        <v>5</v>
      </c>
      <c r="C522" s="514" t="s">
        <v>13118</v>
      </c>
      <c r="D522" s="361" t="s">
        <v>13119</v>
      </c>
      <c r="E522" s="514" t="s">
        <v>13120</v>
      </c>
      <c r="F522" s="361" t="s">
        <v>13121</v>
      </c>
      <c r="G522" s="361" t="s">
        <v>13122</v>
      </c>
      <c r="H522" s="361" t="s">
        <v>13123</v>
      </c>
      <c r="I522" s="361" t="s">
        <v>13124</v>
      </c>
      <c r="J522" s="361" t="s">
        <v>13125</v>
      </c>
      <c r="K522" s="361" t="s">
        <v>10174</v>
      </c>
    </row>
    <row r="523" spans="2:11" ht="12.75" customHeight="1" x14ac:dyDescent="0.25">
      <c r="B523" s="362">
        <v>5</v>
      </c>
      <c r="C523" s="514"/>
      <c r="D523" s="361" t="s">
        <v>13126</v>
      </c>
      <c r="E523" s="514"/>
      <c r="F523" s="361" t="s">
        <v>13127</v>
      </c>
      <c r="G523" s="361" t="s">
        <v>13128</v>
      </c>
      <c r="H523" s="361" t="s">
        <v>13129</v>
      </c>
      <c r="I523" s="361" t="s">
        <v>332</v>
      </c>
      <c r="J523" s="361" t="s">
        <v>13125</v>
      </c>
      <c r="K523" s="361" t="s">
        <v>10174</v>
      </c>
    </row>
    <row r="524" spans="2:11" ht="30" x14ac:dyDescent="0.25">
      <c r="B524" s="362">
        <v>5</v>
      </c>
      <c r="C524" s="361" t="s">
        <v>13130</v>
      </c>
      <c r="D524" s="361" t="s">
        <v>13131</v>
      </c>
      <c r="E524" s="361" t="s">
        <v>13132</v>
      </c>
      <c r="F524" s="361" t="s">
        <v>13133</v>
      </c>
      <c r="G524" s="361" t="s">
        <v>10624</v>
      </c>
      <c r="H524" s="361" t="s">
        <v>13134</v>
      </c>
      <c r="I524" s="361" t="s">
        <v>13135</v>
      </c>
      <c r="J524" s="361" t="s">
        <v>13136</v>
      </c>
      <c r="K524" s="361" t="s">
        <v>10174</v>
      </c>
    </row>
    <row r="525" spans="2:11" ht="12.75" customHeight="1" x14ac:dyDescent="0.25">
      <c r="B525" s="362">
        <v>7</v>
      </c>
      <c r="C525" s="514" t="s">
        <v>13137</v>
      </c>
      <c r="D525" s="361" t="s">
        <v>13138</v>
      </c>
      <c r="E525" s="514" t="s">
        <v>13139</v>
      </c>
      <c r="F525" s="361" t="s">
        <v>13140</v>
      </c>
      <c r="G525" s="361" t="s">
        <v>13141</v>
      </c>
      <c r="H525" s="361" t="s">
        <v>13142</v>
      </c>
      <c r="I525" s="361" t="s">
        <v>13142</v>
      </c>
      <c r="J525" s="361" t="s">
        <v>13143</v>
      </c>
      <c r="K525" s="361" t="s">
        <v>10180</v>
      </c>
    </row>
    <row r="526" spans="2:11" ht="30" x14ac:dyDescent="0.25">
      <c r="B526" s="362">
        <v>7</v>
      </c>
      <c r="C526" s="514"/>
      <c r="D526" s="361" t="s">
        <v>13144</v>
      </c>
      <c r="E526" s="514"/>
      <c r="F526" s="361" t="s">
        <v>13145</v>
      </c>
      <c r="G526" s="361" t="s">
        <v>10607</v>
      </c>
      <c r="H526" s="361" t="s">
        <v>13146</v>
      </c>
      <c r="I526" s="361" t="s">
        <v>13147</v>
      </c>
      <c r="J526" s="361" t="s">
        <v>13143</v>
      </c>
      <c r="K526" s="361" t="s">
        <v>10174</v>
      </c>
    </row>
    <row r="527" spans="2:11" ht="30" x14ac:dyDescent="0.25">
      <c r="B527" s="362">
        <v>7</v>
      </c>
      <c r="C527" s="514" t="s">
        <v>13148</v>
      </c>
      <c r="D527" s="361" t="s">
        <v>13149</v>
      </c>
      <c r="E527" s="514" t="s">
        <v>13150</v>
      </c>
      <c r="F527" s="361" t="s">
        <v>13151</v>
      </c>
      <c r="G527" s="361" t="s">
        <v>10827</v>
      </c>
      <c r="H527" s="361" t="s">
        <v>13152</v>
      </c>
      <c r="I527" s="361" t="s">
        <v>332</v>
      </c>
      <c r="J527" s="361" t="s">
        <v>13153</v>
      </c>
      <c r="K527" s="361" t="s">
        <v>10180</v>
      </c>
    </row>
    <row r="528" spans="2:11" ht="30" x14ac:dyDescent="0.25">
      <c r="B528" s="362">
        <v>7</v>
      </c>
      <c r="C528" s="514"/>
      <c r="D528" s="361" t="s">
        <v>13154</v>
      </c>
      <c r="E528" s="514"/>
      <c r="F528" s="361" t="s">
        <v>13155</v>
      </c>
      <c r="G528" s="361" t="s">
        <v>13156</v>
      </c>
      <c r="H528" s="361" t="s">
        <v>13157</v>
      </c>
      <c r="I528" s="361" t="s">
        <v>13158</v>
      </c>
      <c r="J528" s="361" t="s">
        <v>13153</v>
      </c>
      <c r="K528" s="361" t="s">
        <v>10204</v>
      </c>
    </row>
    <row r="529" spans="2:11" x14ac:dyDescent="0.25">
      <c r="B529" s="362">
        <v>9</v>
      </c>
      <c r="C529" s="514" t="s">
        <v>13159</v>
      </c>
      <c r="D529" s="361" t="s">
        <v>13160</v>
      </c>
      <c r="E529" s="514" t="s">
        <v>13161</v>
      </c>
      <c r="F529" s="361" t="s">
        <v>13162</v>
      </c>
      <c r="G529" s="361" t="s">
        <v>13163</v>
      </c>
      <c r="H529" s="361" t="s">
        <v>13164</v>
      </c>
      <c r="I529" s="361" t="s">
        <v>332</v>
      </c>
      <c r="J529" s="361" t="s">
        <v>13165</v>
      </c>
      <c r="K529" s="361" t="s">
        <v>10180</v>
      </c>
    </row>
    <row r="530" spans="2:11" ht="30" x14ac:dyDescent="0.25">
      <c r="B530" s="362">
        <v>9</v>
      </c>
      <c r="C530" s="514"/>
      <c r="D530" s="361" t="s">
        <v>10440</v>
      </c>
      <c r="E530" s="514"/>
      <c r="F530" s="361" t="s">
        <v>13166</v>
      </c>
      <c r="G530" s="361" t="s">
        <v>13167</v>
      </c>
      <c r="H530" s="361" t="s">
        <v>13168</v>
      </c>
      <c r="I530" s="361" t="s">
        <v>13169</v>
      </c>
      <c r="J530" s="361" t="s">
        <v>13165</v>
      </c>
      <c r="K530" s="361" t="s">
        <v>10180</v>
      </c>
    </row>
    <row r="531" spans="2:11" ht="30" x14ac:dyDescent="0.25">
      <c r="B531" s="362">
        <v>13</v>
      </c>
      <c r="C531" s="361" t="s">
        <v>13170</v>
      </c>
      <c r="D531" s="361" t="s">
        <v>13171</v>
      </c>
      <c r="E531" s="361" t="s">
        <v>13172</v>
      </c>
      <c r="F531" s="361" t="s">
        <v>13173</v>
      </c>
      <c r="G531" s="361" t="s">
        <v>11445</v>
      </c>
      <c r="H531" s="361" t="s">
        <v>13174</v>
      </c>
      <c r="I531" s="361" t="s">
        <v>13175</v>
      </c>
      <c r="J531" s="361" t="s">
        <v>13176</v>
      </c>
      <c r="K531" s="361" t="s">
        <v>10174</v>
      </c>
    </row>
    <row r="532" spans="2:11" x14ac:dyDescent="0.25">
      <c r="B532" s="362">
        <v>18</v>
      </c>
      <c r="C532" s="361" t="s">
        <v>13177</v>
      </c>
      <c r="D532" s="361" t="s">
        <v>13178</v>
      </c>
      <c r="E532" s="361" t="s">
        <v>13179</v>
      </c>
      <c r="F532" s="361" t="s">
        <v>13180</v>
      </c>
      <c r="G532" s="361" t="s">
        <v>13181</v>
      </c>
      <c r="H532" s="361" t="s">
        <v>13182</v>
      </c>
      <c r="I532" s="361" t="s">
        <v>13183</v>
      </c>
      <c r="J532" s="361" t="s">
        <v>13184</v>
      </c>
      <c r="K532" s="361" t="s">
        <v>10174</v>
      </c>
    </row>
    <row r="533" spans="2:11" ht="30" x14ac:dyDescent="0.25">
      <c r="B533" s="362">
        <v>14</v>
      </c>
      <c r="C533" s="361" t="s">
        <v>13185</v>
      </c>
      <c r="D533" s="361" t="s">
        <v>13186</v>
      </c>
      <c r="E533" s="361" t="s">
        <v>13187</v>
      </c>
      <c r="F533" s="361" t="s">
        <v>13188</v>
      </c>
      <c r="G533" s="361" t="s">
        <v>13189</v>
      </c>
      <c r="H533" s="361" t="s">
        <v>13190</v>
      </c>
      <c r="I533" s="361" t="s">
        <v>13191</v>
      </c>
      <c r="J533" s="361" t="s">
        <v>13192</v>
      </c>
      <c r="K533" s="361" t="s">
        <v>10489</v>
      </c>
    </row>
    <row r="534" spans="2:11" x14ac:dyDescent="0.25">
      <c r="B534" s="362">
        <v>4</v>
      </c>
      <c r="C534" s="361" t="s">
        <v>13193</v>
      </c>
      <c r="D534" s="361" t="s">
        <v>13194</v>
      </c>
      <c r="E534" s="361" t="s">
        <v>11280</v>
      </c>
      <c r="F534" s="361" t="s">
        <v>13195</v>
      </c>
      <c r="G534" s="361" t="s">
        <v>13196</v>
      </c>
      <c r="H534" s="361" t="s">
        <v>13197</v>
      </c>
      <c r="I534" s="361" t="s">
        <v>13197</v>
      </c>
      <c r="J534" s="361" t="s">
        <v>13198</v>
      </c>
      <c r="K534" s="361" t="s">
        <v>10190</v>
      </c>
    </row>
    <row r="535" spans="2:11" ht="30" x14ac:dyDescent="0.25">
      <c r="B535" s="362">
        <v>19</v>
      </c>
      <c r="C535" s="514" t="s">
        <v>13199</v>
      </c>
      <c r="D535" s="361" t="s">
        <v>13200</v>
      </c>
      <c r="E535" s="514" t="s">
        <v>13201</v>
      </c>
      <c r="F535" s="361" t="s">
        <v>13202</v>
      </c>
      <c r="G535" s="361" t="s">
        <v>13203</v>
      </c>
      <c r="H535" s="361" t="s">
        <v>13204</v>
      </c>
      <c r="I535" s="361" t="s">
        <v>13205</v>
      </c>
      <c r="J535" s="361" t="s">
        <v>13206</v>
      </c>
      <c r="K535" s="361" t="s">
        <v>13207</v>
      </c>
    </row>
    <row r="536" spans="2:11" x14ac:dyDescent="0.25">
      <c r="B536" s="362">
        <v>19</v>
      </c>
      <c r="C536" s="514"/>
      <c r="D536" s="361" t="s">
        <v>13200</v>
      </c>
      <c r="E536" s="514"/>
      <c r="F536" s="361" t="s">
        <v>13208</v>
      </c>
      <c r="G536" s="361" t="s">
        <v>13209</v>
      </c>
      <c r="H536" s="361" t="s">
        <v>13210</v>
      </c>
      <c r="I536" s="361" t="s">
        <v>13205</v>
      </c>
      <c r="J536" s="361" t="s">
        <v>13206</v>
      </c>
      <c r="K536" s="361" t="s">
        <v>10174</v>
      </c>
    </row>
    <row r="537" spans="2:11" ht="30" x14ac:dyDescent="0.25">
      <c r="B537" s="362">
        <v>19</v>
      </c>
      <c r="C537" s="514"/>
      <c r="D537" s="361" t="s">
        <v>13200</v>
      </c>
      <c r="E537" s="514"/>
      <c r="F537" s="361" t="s">
        <v>13211</v>
      </c>
      <c r="G537" s="361" t="s">
        <v>13209</v>
      </c>
      <c r="H537" s="361" t="s">
        <v>13212</v>
      </c>
      <c r="I537" s="361" t="s">
        <v>13205</v>
      </c>
      <c r="J537" s="361" t="s">
        <v>13206</v>
      </c>
      <c r="K537" s="361" t="s">
        <v>13207</v>
      </c>
    </row>
    <row r="538" spans="2:11" x14ac:dyDescent="0.25">
      <c r="B538" s="362">
        <v>8</v>
      </c>
      <c r="C538" s="361" t="s">
        <v>13213</v>
      </c>
      <c r="D538" s="361" t="s">
        <v>13214</v>
      </c>
      <c r="E538" s="361" t="s">
        <v>13215</v>
      </c>
      <c r="F538" s="361" t="s">
        <v>13216</v>
      </c>
      <c r="G538" s="361" t="s">
        <v>13217</v>
      </c>
      <c r="H538" s="361" t="s">
        <v>13218</v>
      </c>
      <c r="I538" s="361" t="s">
        <v>13219</v>
      </c>
      <c r="J538" s="361" t="s">
        <v>13220</v>
      </c>
      <c r="K538" s="361" t="s">
        <v>10180</v>
      </c>
    </row>
    <row r="539" spans="2:11" x14ac:dyDescent="0.25">
      <c r="B539" s="362">
        <v>5</v>
      </c>
      <c r="C539" s="361" t="s">
        <v>13221</v>
      </c>
      <c r="D539" s="361" t="s">
        <v>13222</v>
      </c>
      <c r="E539" s="361" t="s">
        <v>13223</v>
      </c>
      <c r="F539" s="361" t="s">
        <v>13224</v>
      </c>
      <c r="G539" s="361" t="s">
        <v>11489</v>
      </c>
      <c r="H539" s="361" t="s">
        <v>13225</v>
      </c>
      <c r="I539" s="361" t="s">
        <v>13226</v>
      </c>
      <c r="J539" s="361" t="s">
        <v>13227</v>
      </c>
      <c r="K539" s="361" t="s">
        <v>10180</v>
      </c>
    </row>
    <row r="540" spans="2:11" ht="30" x14ac:dyDescent="0.25">
      <c r="B540" s="362">
        <v>8</v>
      </c>
      <c r="C540" s="361" t="s">
        <v>13228</v>
      </c>
      <c r="D540" s="361" t="s">
        <v>13149</v>
      </c>
      <c r="E540" s="361" t="s">
        <v>13229</v>
      </c>
      <c r="F540" s="361" t="s">
        <v>13230</v>
      </c>
      <c r="G540" s="361" t="s">
        <v>12674</v>
      </c>
      <c r="H540" s="361" t="s">
        <v>13231</v>
      </c>
      <c r="I540" s="361" t="s">
        <v>13232</v>
      </c>
      <c r="J540" s="361" t="s">
        <v>13233</v>
      </c>
      <c r="K540" s="361" t="s">
        <v>10174</v>
      </c>
    </row>
    <row r="541" spans="2:11" ht="12.75" customHeight="1" x14ac:dyDescent="0.25">
      <c r="B541" s="362">
        <v>3</v>
      </c>
      <c r="C541" s="514" t="s">
        <v>13234</v>
      </c>
      <c r="D541" s="361" t="s">
        <v>13235</v>
      </c>
      <c r="E541" s="514" t="s">
        <v>13236</v>
      </c>
      <c r="F541" s="361" t="s">
        <v>13237</v>
      </c>
      <c r="G541" s="361" t="s">
        <v>13238</v>
      </c>
      <c r="H541" s="361" t="s">
        <v>13239</v>
      </c>
      <c r="I541" s="361" t="s">
        <v>13240</v>
      </c>
      <c r="J541" s="361" t="s">
        <v>13241</v>
      </c>
      <c r="K541" s="361" t="s">
        <v>10174</v>
      </c>
    </row>
    <row r="542" spans="2:11" ht="12.75" customHeight="1" x14ac:dyDescent="0.25">
      <c r="B542" s="362">
        <v>3</v>
      </c>
      <c r="C542" s="514"/>
      <c r="D542" s="361" t="s">
        <v>12313</v>
      </c>
      <c r="E542" s="514"/>
      <c r="F542" s="361" t="s">
        <v>13242</v>
      </c>
      <c r="G542" s="361" t="s">
        <v>13243</v>
      </c>
      <c r="H542" s="361" t="s">
        <v>13244</v>
      </c>
      <c r="I542" s="361" t="s">
        <v>13245</v>
      </c>
      <c r="J542" s="361" t="s">
        <v>13241</v>
      </c>
      <c r="K542" s="361" t="s">
        <v>10180</v>
      </c>
    </row>
    <row r="543" spans="2:11" x14ac:dyDescent="0.25">
      <c r="B543" s="362">
        <v>7</v>
      </c>
      <c r="C543" s="361" t="s">
        <v>13246</v>
      </c>
      <c r="D543" s="361" t="s">
        <v>13247</v>
      </c>
      <c r="E543" s="361" t="s">
        <v>13248</v>
      </c>
      <c r="F543" s="361" t="s">
        <v>13249</v>
      </c>
      <c r="G543" s="361" t="s">
        <v>11550</v>
      </c>
      <c r="H543" s="361" t="s">
        <v>13250</v>
      </c>
      <c r="I543" s="361" t="s">
        <v>13251</v>
      </c>
      <c r="J543" s="361" t="s">
        <v>13252</v>
      </c>
      <c r="K543" s="361" t="s">
        <v>10180</v>
      </c>
    </row>
    <row r="544" spans="2:11" ht="30" x14ac:dyDescent="0.25">
      <c r="B544" s="362">
        <v>11</v>
      </c>
      <c r="C544" s="514" t="s">
        <v>13253</v>
      </c>
      <c r="D544" s="361" t="s">
        <v>13254</v>
      </c>
      <c r="E544" s="514" t="s">
        <v>13255</v>
      </c>
      <c r="F544" s="361" t="s">
        <v>13256</v>
      </c>
      <c r="G544" s="361" t="s">
        <v>11878</v>
      </c>
      <c r="H544" s="361" t="s">
        <v>13257</v>
      </c>
      <c r="I544" s="361" t="s">
        <v>13257</v>
      </c>
      <c r="J544" s="361" t="s">
        <v>13258</v>
      </c>
      <c r="K544" s="361" t="s">
        <v>10180</v>
      </c>
    </row>
    <row r="545" spans="2:11" ht="30" x14ac:dyDescent="0.25">
      <c r="B545" s="362">
        <v>11</v>
      </c>
      <c r="C545" s="514"/>
      <c r="D545" s="361" t="s">
        <v>13259</v>
      </c>
      <c r="E545" s="514"/>
      <c r="F545" s="361" t="s">
        <v>13260</v>
      </c>
      <c r="G545" s="361" t="s">
        <v>13261</v>
      </c>
      <c r="H545" s="361" t="s">
        <v>13262</v>
      </c>
      <c r="I545" s="361" t="s">
        <v>13263</v>
      </c>
      <c r="J545" s="361" t="s">
        <v>13258</v>
      </c>
      <c r="K545" s="361" t="s">
        <v>10174</v>
      </c>
    </row>
    <row r="546" spans="2:11" ht="45" x14ac:dyDescent="0.25">
      <c r="B546" s="362">
        <v>8</v>
      </c>
      <c r="C546" s="361" t="s">
        <v>13264</v>
      </c>
      <c r="D546" s="361" t="s">
        <v>13265</v>
      </c>
      <c r="E546" s="361" t="s">
        <v>13266</v>
      </c>
      <c r="F546" s="361" t="s">
        <v>13267</v>
      </c>
      <c r="G546" s="361" t="s">
        <v>11247</v>
      </c>
      <c r="H546" s="361" t="s">
        <v>13268</v>
      </c>
      <c r="I546" s="361" t="s">
        <v>13269</v>
      </c>
      <c r="J546" s="361" t="s">
        <v>13270</v>
      </c>
      <c r="K546" s="361" t="s">
        <v>10174</v>
      </c>
    </row>
    <row r="547" spans="2:11" x14ac:dyDescent="0.25">
      <c r="B547" s="362">
        <v>5</v>
      </c>
      <c r="C547" s="361" t="s">
        <v>13271</v>
      </c>
      <c r="D547" s="361" t="s">
        <v>13272</v>
      </c>
      <c r="E547" s="361" t="s">
        <v>13273</v>
      </c>
      <c r="F547" s="361" t="s">
        <v>13274</v>
      </c>
      <c r="G547" s="361" t="s">
        <v>10461</v>
      </c>
      <c r="H547" s="361" t="s">
        <v>13275</v>
      </c>
      <c r="I547" s="361" t="s">
        <v>13276</v>
      </c>
      <c r="J547" s="361" t="s">
        <v>13277</v>
      </c>
      <c r="K547" s="361" t="s">
        <v>10174</v>
      </c>
    </row>
    <row r="548" spans="2:11" ht="30" x14ac:dyDescent="0.25">
      <c r="B548" s="362">
        <v>18</v>
      </c>
      <c r="C548" s="514" t="s">
        <v>13278</v>
      </c>
      <c r="D548" s="361" t="s">
        <v>13279</v>
      </c>
      <c r="E548" s="514" t="s">
        <v>13280</v>
      </c>
      <c r="F548" s="361" t="s">
        <v>13281</v>
      </c>
      <c r="G548" s="361" t="s">
        <v>13282</v>
      </c>
      <c r="H548" s="361" t="s">
        <v>13283</v>
      </c>
      <c r="I548" s="361" t="s">
        <v>13284</v>
      </c>
      <c r="J548" s="361" t="s">
        <v>13285</v>
      </c>
      <c r="K548" s="361" t="s">
        <v>10174</v>
      </c>
    </row>
    <row r="549" spans="2:11" x14ac:dyDescent="0.25">
      <c r="B549" s="362">
        <v>18</v>
      </c>
      <c r="C549" s="514"/>
      <c r="D549" s="361" t="s">
        <v>13286</v>
      </c>
      <c r="E549" s="514"/>
      <c r="F549" s="361" t="s">
        <v>13287</v>
      </c>
      <c r="G549" s="361" t="s">
        <v>13288</v>
      </c>
      <c r="H549" s="361" t="s">
        <v>13289</v>
      </c>
      <c r="I549" s="361" t="s">
        <v>13290</v>
      </c>
      <c r="J549" s="361" t="s">
        <v>13285</v>
      </c>
      <c r="K549" s="361" t="s">
        <v>10174</v>
      </c>
    </row>
    <row r="550" spans="2:11" ht="30" x14ac:dyDescent="0.25">
      <c r="B550" s="362">
        <v>12</v>
      </c>
      <c r="C550" s="514" t="s">
        <v>13291</v>
      </c>
      <c r="D550" s="361" t="s">
        <v>13292</v>
      </c>
      <c r="E550" s="514" t="s">
        <v>13293</v>
      </c>
      <c r="F550" s="361" t="s">
        <v>13294</v>
      </c>
      <c r="G550" s="361" t="s">
        <v>11190</v>
      </c>
      <c r="H550" s="361" t="s">
        <v>13295</v>
      </c>
      <c r="I550" s="361" t="s">
        <v>13295</v>
      </c>
      <c r="J550" s="361" t="s">
        <v>13296</v>
      </c>
      <c r="K550" s="361" t="s">
        <v>10190</v>
      </c>
    </row>
    <row r="551" spans="2:11" ht="12.75" customHeight="1" x14ac:dyDescent="0.25">
      <c r="B551" s="362">
        <v>12</v>
      </c>
      <c r="C551" s="514"/>
      <c r="D551" s="361" t="s">
        <v>13297</v>
      </c>
      <c r="E551" s="514"/>
      <c r="F551" s="361" t="s">
        <v>13298</v>
      </c>
      <c r="G551" s="361" t="s">
        <v>13299</v>
      </c>
      <c r="H551" s="361" t="s">
        <v>13300</v>
      </c>
      <c r="I551" s="361" t="s">
        <v>13301</v>
      </c>
      <c r="J551" s="361" t="s">
        <v>13296</v>
      </c>
      <c r="K551" s="361" t="s">
        <v>10190</v>
      </c>
    </row>
    <row r="552" spans="2:11" ht="12.75" customHeight="1" x14ac:dyDescent="0.25">
      <c r="B552" s="362">
        <v>18</v>
      </c>
      <c r="C552" s="514" t="s">
        <v>13302</v>
      </c>
      <c r="D552" s="361" t="s">
        <v>13303</v>
      </c>
      <c r="E552" s="514" t="s">
        <v>13304</v>
      </c>
      <c r="F552" s="361" t="s">
        <v>13305</v>
      </c>
      <c r="G552" s="361" t="s">
        <v>13288</v>
      </c>
      <c r="H552" s="361" t="s">
        <v>13306</v>
      </c>
      <c r="I552" s="361" t="s">
        <v>332</v>
      </c>
      <c r="J552" s="361" t="s">
        <v>13307</v>
      </c>
      <c r="K552" s="361" t="s">
        <v>10180</v>
      </c>
    </row>
    <row r="553" spans="2:11" ht="12.75" customHeight="1" x14ac:dyDescent="0.25">
      <c r="B553" s="362">
        <v>18</v>
      </c>
      <c r="C553" s="514"/>
      <c r="D553" s="361" t="s">
        <v>13308</v>
      </c>
      <c r="E553" s="514"/>
      <c r="F553" s="361" t="s">
        <v>13309</v>
      </c>
      <c r="G553" s="361" t="s">
        <v>13310</v>
      </c>
      <c r="H553" s="361" t="s">
        <v>13311</v>
      </c>
      <c r="I553" s="361" t="s">
        <v>13312</v>
      </c>
      <c r="J553" s="361" t="s">
        <v>13307</v>
      </c>
      <c r="K553" s="361" t="s">
        <v>10174</v>
      </c>
    </row>
    <row r="554" spans="2:11" ht="12.75" customHeight="1" x14ac:dyDescent="0.25">
      <c r="B554" s="362">
        <v>4</v>
      </c>
      <c r="C554" s="514" t="s">
        <v>13313</v>
      </c>
      <c r="D554" s="361" t="s">
        <v>13314</v>
      </c>
      <c r="E554" s="514" t="s">
        <v>13315</v>
      </c>
      <c r="F554" s="361" t="s">
        <v>13316</v>
      </c>
      <c r="G554" s="361" t="s">
        <v>10222</v>
      </c>
      <c r="H554" s="361" t="s">
        <v>13317</v>
      </c>
      <c r="I554" s="361" t="s">
        <v>332</v>
      </c>
      <c r="J554" s="361" t="s">
        <v>13318</v>
      </c>
      <c r="K554" s="361" t="s">
        <v>10180</v>
      </c>
    </row>
    <row r="555" spans="2:11" ht="12.75" customHeight="1" x14ac:dyDescent="0.25">
      <c r="B555" s="362">
        <v>4</v>
      </c>
      <c r="C555" s="514"/>
      <c r="D555" s="361" t="s">
        <v>13319</v>
      </c>
      <c r="E555" s="514"/>
      <c r="F555" s="361" t="s">
        <v>13320</v>
      </c>
      <c r="G555" s="361" t="s">
        <v>11583</v>
      </c>
      <c r="H555" s="361" t="s">
        <v>13321</v>
      </c>
      <c r="I555" s="361" t="s">
        <v>13322</v>
      </c>
      <c r="J555" s="361" t="s">
        <v>13318</v>
      </c>
      <c r="K555" s="361" t="s">
        <v>10174</v>
      </c>
    </row>
    <row r="556" spans="2:11" x14ac:dyDescent="0.25">
      <c r="B556" s="362">
        <v>6</v>
      </c>
      <c r="C556" s="514" t="s">
        <v>13323</v>
      </c>
      <c r="D556" s="361" t="s">
        <v>13324</v>
      </c>
      <c r="E556" s="514" t="s">
        <v>13325</v>
      </c>
      <c r="F556" s="361" t="s">
        <v>13326</v>
      </c>
      <c r="G556" s="361" t="s">
        <v>11942</v>
      </c>
      <c r="H556" s="361" t="s">
        <v>13327</v>
      </c>
      <c r="I556" s="361" t="s">
        <v>13328</v>
      </c>
      <c r="J556" s="361" t="s">
        <v>13329</v>
      </c>
      <c r="K556" s="361" t="s">
        <v>10180</v>
      </c>
    </row>
    <row r="557" spans="2:11" ht="30" x14ac:dyDescent="0.25">
      <c r="B557" s="362">
        <v>6</v>
      </c>
      <c r="C557" s="514"/>
      <c r="D557" s="361" t="s">
        <v>13330</v>
      </c>
      <c r="E557" s="514"/>
      <c r="F557" s="361" t="s">
        <v>13331</v>
      </c>
      <c r="G557" s="361" t="s">
        <v>10843</v>
      </c>
      <c r="H557" s="361" t="s">
        <v>13332</v>
      </c>
      <c r="I557" s="361" t="s">
        <v>13333</v>
      </c>
      <c r="J557" s="361" t="s">
        <v>13329</v>
      </c>
      <c r="K557" s="361" t="s">
        <v>10174</v>
      </c>
    </row>
    <row r="558" spans="2:11" x14ac:dyDescent="0.25">
      <c r="B558" s="362">
        <v>19</v>
      </c>
      <c r="C558" s="361" t="s">
        <v>13323</v>
      </c>
      <c r="D558" s="361" t="s">
        <v>13330</v>
      </c>
      <c r="E558" s="361" t="s">
        <v>13334</v>
      </c>
      <c r="F558" s="361" t="s">
        <v>13335</v>
      </c>
      <c r="G558" s="361" t="s">
        <v>11040</v>
      </c>
      <c r="H558" s="361" t="s">
        <v>13336</v>
      </c>
      <c r="I558" s="361" t="s">
        <v>13337</v>
      </c>
      <c r="J558" s="361" t="s">
        <v>13338</v>
      </c>
      <c r="K558" s="361" t="s">
        <v>10180</v>
      </c>
    </row>
    <row r="559" spans="2:11" x14ac:dyDescent="0.25">
      <c r="B559" s="362">
        <v>11</v>
      </c>
      <c r="C559" s="514" t="s">
        <v>13339</v>
      </c>
      <c r="D559" s="361" t="s">
        <v>13340</v>
      </c>
      <c r="E559" s="514" t="s">
        <v>13341</v>
      </c>
      <c r="F559" s="361" t="s">
        <v>13342</v>
      </c>
      <c r="G559" s="361" t="s">
        <v>10661</v>
      </c>
      <c r="H559" s="361" t="s">
        <v>13343</v>
      </c>
      <c r="I559" s="361" t="s">
        <v>13344</v>
      </c>
      <c r="J559" s="361" t="s">
        <v>13345</v>
      </c>
      <c r="K559" s="361" t="s">
        <v>10174</v>
      </c>
    </row>
    <row r="560" spans="2:11" x14ac:dyDescent="0.25">
      <c r="B560" s="362">
        <v>11</v>
      </c>
      <c r="C560" s="514"/>
      <c r="D560" s="361" t="s">
        <v>13346</v>
      </c>
      <c r="E560" s="514"/>
      <c r="F560" s="361" t="s">
        <v>13347</v>
      </c>
      <c r="G560" s="361" t="s">
        <v>11735</v>
      </c>
      <c r="H560" s="361" t="s">
        <v>13348</v>
      </c>
      <c r="I560" s="361" t="s">
        <v>13349</v>
      </c>
      <c r="J560" s="361" t="s">
        <v>13345</v>
      </c>
      <c r="K560" s="361" t="s">
        <v>10174</v>
      </c>
    </row>
    <row r="561" spans="2:11" ht="30" x14ac:dyDescent="0.25">
      <c r="B561" s="362">
        <v>18</v>
      </c>
      <c r="C561" s="514" t="s">
        <v>13350</v>
      </c>
      <c r="D561" s="361" t="s">
        <v>12836</v>
      </c>
      <c r="E561" s="514" t="s">
        <v>13351</v>
      </c>
      <c r="F561" s="361" t="s">
        <v>13352</v>
      </c>
      <c r="G561" s="361" t="s">
        <v>13353</v>
      </c>
      <c r="H561" s="361" t="s">
        <v>13354</v>
      </c>
      <c r="I561" s="361" t="s">
        <v>13355</v>
      </c>
      <c r="J561" s="361" t="s">
        <v>13356</v>
      </c>
      <c r="K561" s="361" t="s">
        <v>10180</v>
      </c>
    </row>
    <row r="562" spans="2:11" ht="30" x14ac:dyDescent="0.25">
      <c r="B562" s="362">
        <v>18</v>
      </c>
      <c r="C562" s="514"/>
      <c r="D562" s="361" t="s">
        <v>13357</v>
      </c>
      <c r="E562" s="514"/>
      <c r="F562" s="361" t="s">
        <v>13358</v>
      </c>
      <c r="G562" s="361" t="s">
        <v>13353</v>
      </c>
      <c r="H562" s="361" t="s">
        <v>13359</v>
      </c>
      <c r="I562" s="361" t="s">
        <v>13355</v>
      </c>
      <c r="J562" s="361" t="s">
        <v>13360</v>
      </c>
      <c r="K562" s="361" t="s">
        <v>10180</v>
      </c>
    </row>
    <row r="563" spans="2:11" ht="30" x14ac:dyDescent="0.25">
      <c r="B563" s="362">
        <v>18</v>
      </c>
      <c r="C563" s="514"/>
      <c r="D563" s="361" t="s">
        <v>13361</v>
      </c>
      <c r="E563" s="514"/>
      <c r="F563" s="361" t="s">
        <v>13362</v>
      </c>
      <c r="G563" s="361" t="s">
        <v>10589</v>
      </c>
      <c r="H563" s="361" t="s">
        <v>13363</v>
      </c>
      <c r="I563" s="361" t="s">
        <v>13355</v>
      </c>
      <c r="J563" s="361" t="s">
        <v>13360</v>
      </c>
      <c r="K563" s="361" t="s">
        <v>10438</v>
      </c>
    </row>
    <row r="564" spans="2:11" ht="12.75" customHeight="1" x14ac:dyDescent="0.25">
      <c r="B564" s="362">
        <v>14</v>
      </c>
      <c r="C564" s="514" t="s">
        <v>13364</v>
      </c>
      <c r="D564" s="361" t="s">
        <v>13365</v>
      </c>
      <c r="E564" s="514" t="s">
        <v>13366</v>
      </c>
      <c r="F564" s="361" t="s">
        <v>13367</v>
      </c>
      <c r="G564" s="361" t="s">
        <v>13368</v>
      </c>
      <c r="H564" s="361" t="s">
        <v>13369</v>
      </c>
      <c r="I564" s="361" t="s">
        <v>13370</v>
      </c>
      <c r="J564" s="361" t="s">
        <v>13371</v>
      </c>
      <c r="K564" s="361" t="s">
        <v>10174</v>
      </c>
    </row>
    <row r="565" spans="2:11" ht="12.75" customHeight="1" x14ac:dyDescent="0.25">
      <c r="B565" s="362">
        <v>14</v>
      </c>
      <c r="C565" s="514"/>
      <c r="D565" s="361" t="s">
        <v>13372</v>
      </c>
      <c r="E565" s="514"/>
      <c r="F565" s="361" t="s">
        <v>13373</v>
      </c>
      <c r="G565" s="361" t="s">
        <v>13374</v>
      </c>
      <c r="H565" s="361" t="s">
        <v>13375</v>
      </c>
      <c r="I565" s="361" t="s">
        <v>13375</v>
      </c>
      <c r="J565" s="361" t="s">
        <v>13371</v>
      </c>
      <c r="K565" s="361" t="s">
        <v>10174</v>
      </c>
    </row>
    <row r="566" spans="2:11" x14ac:dyDescent="0.25">
      <c r="B566" s="362">
        <v>10</v>
      </c>
      <c r="C566" s="361" t="s">
        <v>13376</v>
      </c>
      <c r="D566" s="361" t="s">
        <v>13377</v>
      </c>
      <c r="E566" s="361" t="s">
        <v>13378</v>
      </c>
      <c r="F566" s="361" t="s">
        <v>13379</v>
      </c>
      <c r="G566" s="361" t="s">
        <v>12002</v>
      </c>
      <c r="H566" s="361" t="s">
        <v>13380</v>
      </c>
      <c r="I566" s="361" t="s">
        <v>13381</v>
      </c>
      <c r="J566" s="361" t="s">
        <v>13382</v>
      </c>
      <c r="K566" s="361" t="s">
        <v>10174</v>
      </c>
    </row>
    <row r="567" spans="2:11" ht="12.75" customHeight="1" x14ac:dyDescent="0.25">
      <c r="B567" s="362">
        <v>10</v>
      </c>
      <c r="C567" s="514" t="s">
        <v>13383</v>
      </c>
      <c r="D567" s="361" t="s">
        <v>13384</v>
      </c>
      <c r="E567" s="514" t="s">
        <v>13385</v>
      </c>
      <c r="F567" s="361" t="s">
        <v>13386</v>
      </c>
      <c r="G567" s="361" t="s">
        <v>13387</v>
      </c>
      <c r="H567" s="361" t="s">
        <v>13388</v>
      </c>
      <c r="I567" s="361" t="s">
        <v>13388</v>
      </c>
      <c r="J567" s="361" t="s">
        <v>13389</v>
      </c>
      <c r="K567" s="361" t="s">
        <v>10174</v>
      </c>
    </row>
    <row r="568" spans="2:11" ht="12.75" customHeight="1" x14ac:dyDescent="0.25">
      <c r="B568" s="362">
        <v>10</v>
      </c>
      <c r="C568" s="514"/>
      <c r="D568" s="361" t="s">
        <v>13390</v>
      </c>
      <c r="E568" s="514"/>
      <c r="F568" s="361" t="s">
        <v>13391</v>
      </c>
      <c r="G568" s="361" t="s">
        <v>13387</v>
      </c>
      <c r="H568" s="361" t="s">
        <v>13392</v>
      </c>
      <c r="I568" s="361" t="s">
        <v>13393</v>
      </c>
      <c r="J568" s="361" t="s">
        <v>13389</v>
      </c>
      <c r="K568" s="361" t="s">
        <v>10174</v>
      </c>
    </row>
    <row r="569" spans="2:11" ht="12.75" customHeight="1" x14ac:dyDescent="0.25">
      <c r="B569" s="362">
        <v>10</v>
      </c>
      <c r="C569" s="514" t="s">
        <v>13394</v>
      </c>
      <c r="D569" s="361" t="s">
        <v>13395</v>
      </c>
      <c r="E569" s="514" t="s">
        <v>13396</v>
      </c>
      <c r="F569" s="361" t="s">
        <v>13397</v>
      </c>
      <c r="G569" s="361" t="s">
        <v>13398</v>
      </c>
      <c r="H569" s="361" t="s">
        <v>13399</v>
      </c>
      <c r="I569" s="361" t="s">
        <v>13400</v>
      </c>
      <c r="J569" s="361" t="s">
        <v>13401</v>
      </c>
      <c r="K569" s="361" t="s">
        <v>12537</v>
      </c>
    </row>
    <row r="570" spans="2:11" ht="12.75" customHeight="1" x14ac:dyDescent="0.25">
      <c r="B570" s="362">
        <v>10</v>
      </c>
      <c r="C570" s="514"/>
      <c r="D570" s="361" t="s">
        <v>13402</v>
      </c>
      <c r="E570" s="514"/>
      <c r="F570" s="361" t="s">
        <v>13403</v>
      </c>
      <c r="G570" s="361" t="s">
        <v>13398</v>
      </c>
      <c r="H570" s="361" t="s">
        <v>13404</v>
      </c>
      <c r="I570" s="361" t="s">
        <v>332</v>
      </c>
      <c r="J570" s="361" t="s">
        <v>13401</v>
      </c>
      <c r="K570" s="361" t="s">
        <v>10180</v>
      </c>
    </row>
    <row r="571" spans="2:11" ht="30" x14ac:dyDescent="0.25">
      <c r="B571" s="362">
        <v>10</v>
      </c>
      <c r="C571" s="514"/>
      <c r="D571" s="361" t="s">
        <v>13405</v>
      </c>
      <c r="E571" s="514"/>
      <c r="F571" s="361" t="s">
        <v>13406</v>
      </c>
      <c r="G571" s="361" t="s">
        <v>11954</v>
      </c>
      <c r="H571" s="361" t="s">
        <v>13407</v>
      </c>
      <c r="I571" s="361" t="s">
        <v>332</v>
      </c>
      <c r="J571" s="361" t="s">
        <v>13401</v>
      </c>
      <c r="K571" s="361" t="s">
        <v>10180</v>
      </c>
    </row>
    <row r="572" spans="2:11" x14ac:dyDescent="0.25">
      <c r="B572" s="362">
        <v>19</v>
      </c>
      <c r="C572" s="361" t="s">
        <v>13408</v>
      </c>
      <c r="D572" s="361" t="s">
        <v>11629</v>
      </c>
      <c r="E572" s="361" t="s">
        <v>13409</v>
      </c>
      <c r="F572" s="361" t="s">
        <v>13410</v>
      </c>
      <c r="G572" s="361" t="s">
        <v>13411</v>
      </c>
      <c r="H572" s="361" t="s">
        <v>13412</v>
      </c>
      <c r="I572" s="361" t="s">
        <v>13413</v>
      </c>
      <c r="J572" s="361" t="s">
        <v>13414</v>
      </c>
      <c r="K572" s="361" t="s">
        <v>10174</v>
      </c>
    </row>
    <row r="573" spans="2:11" x14ac:dyDescent="0.25">
      <c r="B573" s="362">
        <v>12</v>
      </c>
      <c r="C573" s="514" t="s">
        <v>13415</v>
      </c>
      <c r="D573" s="361" t="s">
        <v>11858</v>
      </c>
      <c r="E573" s="514" t="s">
        <v>13416</v>
      </c>
      <c r="F573" s="361" t="s">
        <v>13417</v>
      </c>
      <c r="G573" s="361" t="s">
        <v>13418</v>
      </c>
      <c r="H573" s="361" t="s">
        <v>13419</v>
      </c>
      <c r="I573" s="361" t="s">
        <v>13419</v>
      </c>
      <c r="J573" s="361" t="s">
        <v>13420</v>
      </c>
      <c r="K573" s="361" t="s">
        <v>10174</v>
      </c>
    </row>
    <row r="574" spans="2:11" ht="30" x14ac:dyDescent="0.25">
      <c r="B574" s="362">
        <v>12</v>
      </c>
      <c r="C574" s="514"/>
      <c r="D574" s="361" t="s">
        <v>13421</v>
      </c>
      <c r="E574" s="514"/>
      <c r="F574" s="361" t="s">
        <v>13422</v>
      </c>
      <c r="G574" s="361" t="s">
        <v>12133</v>
      </c>
      <c r="H574" s="361" t="s">
        <v>13423</v>
      </c>
      <c r="I574" s="361" t="s">
        <v>13400</v>
      </c>
      <c r="J574" s="361" t="s">
        <v>13420</v>
      </c>
      <c r="K574" s="361" t="s">
        <v>10190</v>
      </c>
    </row>
    <row r="575" spans="2:11" x14ac:dyDescent="0.25">
      <c r="B575" s="362">
        <v>12</v>
      </c>
      <c r="C575" s="514"/>
      <c r="D575" s="361" t="s">
        <v>13424</v>
      </c>
      <c r="E575" s="514"/>
      <c r="F575" s="361" t="s">
        <v>13425</v>
      </c>
      <c r="G575" s="361" t="s">
        <v>9337</v>
      </c>
      <c r="H575" s="361" t="s">
        <v>13426</v>
      </c>
      <c r="I575" s="361" t="s">
        <v>13426</v>
      </c>
      <c r="J575" s="361" t="s">
        <v>13420</v>
      </c>
      <c r="K575" s="361" t="s">
        <v>10174</v>
      </c>
    </row>
    <row r="576" spans="2:11" ht="12.75" customHeight="1" x14ac:dyDescent="0.25">
      <c r="B576" s="362">
        <v>4</v>
      </c>
      <c r="C576" s="514" t="s">
        <v>13427</v>
      </c>
      <c r="D576" s="361" t="s">
        <v>13428</v>
      </c>
      <c r="E576" s="514" t="s">
        <v>13429</v>
      </c>
      <c r="F576" s="361" t="s">
        <v>13430</v>
      </c>
      <c r="G576" s="361" t="s">
        <v>13431</v>
      </c>
      <c r="H576" s="361" t="s">
        <v>13432</v>
      </c>
      <c r="I576" s="361" t="s">
        <v>13433</v>
      </c>
      <c r="J576" s="361" t="s">
        <v>13434</v>
      </c>
      <c r="K576" s="361" t="s">
        <v>10174</v>
      </c>
    </row>
    <row r="577" spans="2:11" ht="12.75" customHeight="1" x14ac:dyDescent="0.25">
      <c r="B577" s="362">
        <v>4</v>
      </c>
      <c r="C577" s="514"/>
      <c r="D577" s="361" t="s">
        <v>13435</v>
      </c>
      <c r="E577" s="514"/>
      <c r="F577" s="361" t="s">
        <v>13436</v>
      </c>
      <c r="G577" s="361" t="s">
        <v>13437</v>
      </c>
      <c r="H577" s="361" t="s">
        <v>13438</v>
      </c>
      <c r="I577" s="361" t="s">
        <v>332</v>
      </c>
      <c r="J577" s="361" t="s">
        <v>13434</v>
      </c>
      <c r="K577" s="361" t="s">
        <v>10190</v>
      </c>
    </row>
    <row r="578" spans="2:11" ht="12.75" customHeight="1" x14ac:dyDescent="0.25">
      <c r="B578" s="362">
        <v>11</v>
      </c>
      <c r="C578" s="514" t="s">
        <v>13439</v>
      </c>
      <c r="D578" s="361" t="s">
        <v>13440</v>
      </c>
      <c r="E578" s="514" t="s">
        <v>13441</v>
      </c>
      <c r="F578" s="361" t="s">
        <v>13442</v>
      </c>
      <c r="G578" s="361" t="s">
        <v>12508</v>
      </c>
      <c r="H578" s="361" t="s">
        <v>13443</v>
      </c>
      <c r="I578" s="361" t="s">
        <v>13444</v>
      </c>
      <c r="J578" s="361" t="s">
        <v>13445</v>
      </c>
      <c r="K578" s="361" t="s">
        <v>10174</v>
      </c>
    </row>
    <row r="579" spans="2:11" ht="12.75" customHeight="1" x14ac:dyDescent="0.25">
      <c r="B579" s="362">
        <v>11</v>
      </c>
      <c r="C579" s="514"/>
      <c r="D579" s="361" t="s">
        <v>11537</v>
      </c>
      <c r="E579" s="514"/>
      <c r="F579" s="361" t="s">
        <v>332</v>
      </c>
      <c r="G579" s="361" t="s">
        <v>10461</v>
      </c>
      <c r="H579" s="361" t="s">
        <v>332</v>
      </c>
      <c r="I579" s="361" t="s">
        <v>332</v>
      </c>
      <c r="J579" s="361" t="s">
        <v>13445</v>
      </c>
      <c r="K579" s="361" t="s">
        <v>10180</v>
      </c>
    </row>
    <row r="580" spans="2:11" ht="30" x14ac:dyDescent="0.25">
      <c r="B580" s="362">
        <v>18</v>
      </c>
      <c r="C580" s="361" t="s">
        <v>13446</v>
      </c>
      <c r="D580" s="361" t="s">
        <v>13447</v>
      </c>
      <c r="E580" s="361" t="s">
        <v>13448</v>
      </c>
      <c r="F580" s="361" t="s">
        <v>13449</v>
      </c>
      <c r="G580" s="361" t="s">
        <v>10406</v>
      </c>
      <c r="H580" s="361" t="s">
        <v>13450</v>
      </c>
      <c r="I580" s="361" t="s">
        <v>13451</v>
      </c>
      <c r="J580" s="361" t="s">
        <v>13452</v>
      </c>
      <c r="K580" s="361" t="s">
        <v>10174</v>
      </c>
    </row>
    <row r="581" spans="2:11" ht="30" x14ac:dyDescent="0.25">
      <c r="B581" s="362">
        <v>18</v>
      </c>
      <c r="C581" s="361" t="s">
        <v>13453</v>
      </c>
      <c r="D581" s="361" t="s">
        <v>13454</v>
      </c>
      <c r="E581" s="361" t="s">
        <v>11647</v>
      </c>
      <c r="F581" s="361" t="s">
        <v>13455</v>
      </c>
      <c r="G581" s="361" t="s">
        <v>12780</v>
      </c>
      <c r="H581" s="361" t="s">
        <v>13456</v>
      </c>
      <c r="I581" s="361" t="s">
        <v>13457</v>
      </c>
      <c r="J581" s="361" t="s">
        <v>13458</v>
      </c>
      <c r="K581" s="361" t="s">
        <v>10180</v>
      </c>
    </row>
    <row r="582" spans="2:11" ht="30" x14ac:dyDescent="0.25">
      <c r="B582" s="362">
        <v>18</v>
      </c>
      <c r="C582" s="514" t="s">
        <v>13459</v>
      </c>
      <c r="D582" s="361" t="s">
        <v>13460</v>
      </c>
      <c r="E582" s="514" t="s">
        <v>13461</v>
      </c>
      <c r="F582" s="361" t="s">
        <v>13462</v>
      </c>
      <c r="G582" s="361" t="s">
        <v>10632</v>
      </c>
      <c r="H582" s="361" t="s">
        <v>13463</v>
      </c>
      <c r="I582" s="361" t="s">
        <v>13464</v>
      </c>
      <c r="J582" s="361" t="s">
        <v>13465</v>
      </c>
      <c r="K582" s="361" t="s">
        <v>10480</v>
      </c>
    </row>
    <row r="583" spans="2:11" x14ac:dyDescent="0.25">
      <c r="B583" s="362">
        <v>18</v>
      </c>
      <c r="C583" s="514"/>
      <c r="D583" s="361" t="s">
        <v>13466</v>
      </c>
      <c r="E583" s="514"/>
      <c r="F583" s="361" t="s">
        <v>13467</v>
      </c>
      <c r="G583" s="361" t="s">
        <v>13288</v>
      </c>
      <c r="H583" s="361" t="s">
        <v>13468</v>
      </c>
      <c r="I583" s="361" t="s">
        <v>13469</v>
      </c>
      <c r="J583" s="361" t="s">
        <v>13465</v>
      </c>
      <c r="K583" s="361" t="s">
        <v>10174</v>
      </c>
    </row>
    <row r="584" spans="2:11" ht="30" x14ac:dyDescent="0.25">
      <c r="B584" s="362">
        <v>18</v>
      </c>
      <c r="C584" s="514"/>
      <c r="D584" s="361" t="s">
        <v>13470</v>
      </c>
      <c r="E584" s="514"/>
      <c r="F584" s="361" t="s">
        <v>13471</v>
      </c>
      <c r="G584" s="361" t="s">
        <v>10668</v>
      </c>
      <c r="H584" s="361" t="s">
        <v>13472</v>
      </c>
      <c r="I584" s="361" t="s">
        <v>13464</v>
      </c>
      <c r="J584" s="361" t="s">
        <v>13465</v>
      </c>
      <c r="K584" s="361" t="s">
        <v>10180</v>
      </c>
    </row>
    <row r="585" spans="2:11" x14ac:dyDescent="0.25">
      <c r="B585" s="362">
        <v>14</v>
      </c>
      <c r="C585" s="514" t="s">
        <v>13473</v>
      </c>
      <c r="D585" s="361" t="s">
        <v>13474</v>
      </c>
      <c r="E585" s="514" t="s">
        <v>13475</v>
      </c>
      <c r="F585" s="361" t="s">
        <v>13476</v>
      </c>
      <c r="G585" s="361" t="s">
        <v>13477</v>
      </c>
      <c r="H585" s="361" t="s">
        <v>13478</v>
      </c>
      <c r="I585" s="361" t="s">
        <v>13479</v>
      </c>
      <c r="J585" s="361" t="s">
        <v>13480</v>
      </c>
      <c r="K585" s="361" t="s">
        <v>10180</v>
      </c>
    </row>
    <row r="586" spans="2:11" x14ac:dyDescent="0.25">
      <c r="B586" s="362">
        <v>14</v>
      </c>
      <c r="C586" s="514"/>
      <c r="D586" s="361" t="s">
        <v>10270</v>
      </c>
      <c r="E586" s="514"/>
      <c r="F586" s="361" t="s">
        <v>13481</v>
      </c>
      <c r="G586" s="361" t="s">
        <v>13477</v>
      </c>
      <c r="H586" s="361" t="s">
        <v>13482</v>
      </c>
      <c r="I586" s="361" t="s">
        <v>13482</v>
      </c>
      <c r="J586" s="361" t="s">
        <v>13480</v>
      </c>
      <c r="K586" s="361" t="s">
        <v>10174</v>
      </c>
    </row>
    <row r="587" spans="2:11" x14ac:dyDescent="0.25">
      <c r="B587" s="362">
        <v>10</v>
      </c>
      <c r="C587" s="514" t="s">
        <v>13483</v>
      </c>
      <c r="D587" s="361" t="s">
        <v>13484</v>
      </c>
      <c r="E587" s="514" t="s">
        <v>13485</v>
      </c>
      <c r="F587" s="361" t="s">
        <v>13486</v>
      </c>
      <c r="G587" s="361" t="s">
        <v>13487</v>
      </c>
      <c r="H587" s="361" t="s">
        <v>13488</v>
      </c>
      <c r="I587" s="361" t="s">
        <v>13488</v>
      </c>
      <c r="J587" s="361" t="s">
        <v>13489</v>
      </c>
      <c r="K587" s="361" t="s">
        <v>10180</v>
      </c>
    </row>
    <row r="588" spans="2:11" x14ac:dyDescent="0.25">
      <c r="B588" s="362">
        <v>10</v>
      </c>
      <c r="C588" s="514"/>
      <c r="D588" s="361" t="s">
        <v>13490</v>
      </c>
      <c r="E588" s="514"/>
      <c r="F588" s="361" t="s">
        <v>13491</v>
      </c>
      <c r="G588" s="361" t="s">
        <v>13487</v>
      </c>
      <c r="H588" s="361" t="s">
        <v>13492</v>
      </c>
      <c r="I588" s="361" t="s">
        <v>13493</v>
      </c>
      <c r="J588" s="361" t="s">
        <v>13489</v>
      </c>
      <c r="K588" s="361" t="s">
        <v>10180</v>
      </c>
    </row>
    <row r="589" spans="2:11" ht="30" x14ac:dyDescent="0.25">
      <c r="B589" s="362">
        <v>10</v>
      </c>
      <c r="C589" s="361" t="s">
        <v>13494</v>
      </c>
      <c r="D589" s="361" t="s">
        <v>13495</v>
      </c>
      <c r="E589" s="361" t="s">
        <v>13496</v>
      </c>
      <c r="F589" s="361" t="s">
        <v>13497</v>
      </c>
      <c r="G589" s="361" t="s">
        <v>13498</v>
      </c>
      <c r="H589" s="361" t="s">
        <v>13499</v>
      </c>
      <c r="I589" s="361" t="s">
        <v>13500</v>
      </c>
      <c r="J589" s="361" t="s">
        <v>13501</v>
      </c>
      <c r="K589" s="361" t="s">
        <v>10174</v>
      </c>
    </row>
    <row r="590" spans="2:11" ht="30" x14ac:dyDescent="0.25">
      <c r="B590" s="362">
        <v>9</v>
      </c>
      <c r="C590" s="361" t="s">
        <v>13502</v>
      </c>
      <c r="D590" s="361" t="s">
        <v>13503</v>
      </c>
      <c r="E590" s="361" t="s">
        <v>13504</v>
      </c>
      <c r="F590" s="361" t="s">
        <v>13505</v>
      </c>
      <c r="G590" s="361" t="s">
        <v>13167</v>
      </c>
      <c r="H590" s="361" t="s">
        <v>13506</v>
      </c>
      <c r="I590" s="361" t="s">
        <v>13507</v>
      </c>
      <c r="J590" s="361" t="s">
        <v>13508</v>
      </c>
      <c r="K590" s="361" t="s">
        <v>10174</v>
      </c>
    </row>
    <row r="591" spans="2:11" ht="30" x14ac:dyDescent="0.25">
      <c r="B591" s="362">
        <v>19</v>
      </c>
      <c r="C591" s="514" t="s">
        <v>13509</v>
      </c>
      <c r="D591" s="361" t="s">
        <v>13510</v>
      </c>
      <c r="E591" s="514" t="s">
        <v>13511</v>
      </c>
      <c r="F591" s="361" t="s">
        <v>13512</v>
      </c>
      <c r="G591" s="361" t="s">
        <v>13513</v>
      </c>
      <c r="H591" s="361" t="s">
        <v>13514</v>
      </c>
      <c r="I591" s="361" t="s">
        <v>13515</v>
      </c>
      <c r="J591" s="361" t="s">
        <v>13516</v>
      </c>
      <c r="K591" s="361" t="s">
        <v>10174</v>
      </c>
    </row>
    <row r="592" spans="2:11" ht="30" x14ac:dyDescent="0.25">
      <c r="B592" s="362">
        <v>19</v>
      </c>
      <c r="C592" s="514"/>
      <c r="D592" s="361" t="s">
        <v>13517</v>
      </c>
      <c r="E592" s="514"/>
      <c r="F592" s="361" t="s">
        <v>13518</v>
      </c>
      <c r="G592" s="361" t="s">
        <v>13513</v>
      </c>
      <c r="H592" s="361" t="s">
        <v>13519</v>
      </c>
      <c r="I592" s="361" t="s">
        <v>13520</v>
      </c>
      <c r="J592" s="361" t="s">
        <v>13516</v>
      </c>
      <c r="K592" s="361" t="s">
        <v>10489</v>
      </c>
    </row>
    <row r="593" spans="2:11" ht="30" x14ac:dyDescent="0.25">
      <c r="B593" s="362">
        <v>6</v>
      </c>
      <c r="C593" s="514" t="s">
        <v>13521</v>
      </c>
      <c r="D593" s="361" t="s">
        <v>13522</v>
      </c>
      <c r="E593" s="514" t="s">
        <v>13523</v>
      </c>
      <c r="F593" s="361" t="s">
        <v>13524</v>
      </c>
      <c r="G593" s="361" t="s">
        <v>13525</v>
      </c>
      <c r="H593" s="361" t="s">
        <v>13526</v>
      </c>
      <c r="I593" s="361" t="s">
        <v>13527</v>
      </c>
      <c r="J593" s="361" t="s">
        <v>13528</v>
      </c>
      <c r="K593" s="361" t="s">
        <v>10180</v>
      </c>
    </row>
    <row r="594" spans="2:11" ht="30" x14ac:dyDescent="0.25">
      <c r="B594" s="362">
        <v>6</v>
      </c>
      <c r="C594" s="514"/>
      <c r="D594" s="361" t="s">
        <v>13529</v>
      </c>
      <c r="E594" s="514"/>
      <c r="F594" s="361" t="s">
        <v>13530</v>
      </c>
      <c r="G594" s="361" t="s">
        <v>13525</v>
      </c>
      <c r="H594" s="361" t="s">
        <v>13531</v>
      </c>
      <c r="I594" s="361" t="s">
        <v>13531</v>
      </c>
      <c r="J594" s="361" t="s">
        <v>13528</v>
      </c>
      <c r="K594" s="361" t="s">
        <v>10180</v>
      </c>
    </row>
    <row r="595" spans="2:11" x14ac:dyDescent="0.25">
      <c r="B595" s="362">
        <v>6</v>
      </c>
      <c r="C595" s="514"/>
      <c r="D595" s="361" t="s">
        <v>13532</v>
      </c>
      <c r="E595" s="514"/>
      <c r="F595" s="361" t="s">
        <v>13533</v>
      </c>
      <c r="G595" s="361" t="s">
        <v>13534</v>
      </c>
      <c r="H595" s="361" t="s">
        <v>13535</v>
      </c>
      <c r="I595" s="361" t="s">
        <v>13535</v>
      </c>
      <c r="J595" s="361" t="s">
        <v>13528</v>
      </c>
      <c r="K595" s="361" t="s">
        <v>10174</v>
      </c>
    </row>
    <row r="596" spans="2:11" x14ac:dyDescent="0.25">
      <c r="B596" s="362">
        <v>6</v>
      </c>
      <c r="C596" s="514"/>
      <c r="D596" s="361" t="s">
        <v>11617</v>
      </c>
      <c r="E596" s="514"/>
      <c r="F596" s="361" t="s">
        <v>332</v>
      </c>
      <c r="G596" s="361" t="s">
        <v>10461</v>
      </c>
      <c r="H596" s="361" t="s">
        <v>332</v>
      </c>
      <c r="I596" s="361" t="s">
        <v>332</v>
      </c>
      <c r="J596" s="361" t="s">
        <v>13528</v>
      </c>
      <c r="K596" s="361" t="s">
        <v>10180</v>
      </c>
    </row>
    <row r="597" spans="2:11" ht="30" x14ac:dyDescent="0.25">
      <c r="B597" s="362">
        <v>5</v>
      </c>
      <c r="C597" s="361" t="s">
        <v>13536</v>
      </c>
      <c r="D597" s="361" t="s">
        <v>13537</v>
      </c>
      <c r="E597" s="361" t="s">
        <v>13538</v>
      </c>
      <c r="F597" s="361" t="s">
        <v>13539</v>
      </c>
      <c r="G597" s="361" t="s">
        <v>13540</v>
      </c>
      <c r="H597" s="361" t="s">
        <v>13541</v>
      </c>
      <c r="I597" s="361" t="s">
        <v>13541</v>
      </c>
      <c r="J597" s="361" t="s">
        <v>13542</v>
      </c>
      <c r="K597" s="361" t="s">
        <v>10190</v>
      </c>
    </row>
    <row r="598" spans="2:11" ht="30" x14ac:dyDescent="0.25">
      <c r="B598" s="362">
        <v>5</v>
      </c>
      <c r="C598" s="361" t="s">
        <v>13543</v>
      </c>
      <c r="D598" s="361" t="s">
        <v>13544</v>
      </c>
      <c r="E598" s="361" t="s">
        <v>13545</v>
      </c>
      <c r="F598" s="361" t="s">
        <v>13546</v>
      </c>
      <c r="G598" s="361" t="s">
        <v>13547</v>
      </c>
      <c r="H598" s="361" t="s">
        <v>13548</v>
      </c>
      <c r="I598" s="361" t="s">
        <v>332</v>
      </c>
      <c r="J598" s="361" t="s">
        <v>13549</v>
      </c>
      <c r="K598" s="361" t="s">
        <v>10190</v>
      </c>
    </row>
    <row r="599" spans="2:11" ht="30" x14ac:dyDescent="0.25">
      <c r="B599" s="362">
        <v>5</v>
      </c>
      <c r="C599" s="361" t="s">
        <v>13550</v>
      </c>
      <c r="D599" s="361" t="s">
        <v>13551</v>
      </c>
      <c r="E599" s="361" t="s">
        <v>13545</v>
      </c>
      <c r="F599" s="361" t="s">
        <v>13552</v>
      </c>
      <c r="G599" s="361" t="s">
        <v>13553</v>
      </c>
      <c r="H599" s="361" t="s">
        <v>13554</v>
      </c>
      <c r="I599" s="361" t="s">
        <v>332</v>
      </c>
      <c r="J599" s="361" t="s">
        <v>13555</v>
      </c>
      <c r="K599" s="361" t="s">
        <v>10190</v>
      </c>
    </row>
    <row r="600" spans="2:11" ht="30" x14ac:dyDescent="0.25">
      <c r="B600" s="362">
        <v>19</v>
      </c>
      <c r="C600" s="361" t="s">
        <v>13556</v>
      </c>
      <c r="D600" s="361" t="s">
        <v>13510</v>
      </c>
      <c r="E600" s="361" t="s">
        <v>13557</v>
      </c>
      <c r="F600" s="361" t="s">
        <v>13558</v>
      </c>
      <c r="G600" s="361" t="s">
        <v>13559</v>
      </c>
      <c r="H600" s="361" t="s">
        <v>12048</v>
      </c>
      <c r="I600" s="361" t="s">
        <v>332</v>
      </c>
      <c r="J600" s="361" t="s">
        <v>13560</v>
      </c>
      <c r="K600" s="361" t="s">
        <v>10174</v>
      </c>
    </row>
    <row r="601" spans="2:11" ht="30" x14ac:dyDescent="0.25">
      <c r="B601" s="362">
        <v>5</v>
      </c>
      <c r="C601" s="361" t="s">
        <v>13561</v>
      </c>
      <c r="D601" s="361" t="s">
        <v>13562</v>
      </c>
      <c r="E601" s="361" t="s">
        <v>13545</v>
      </c>
      <c r="F601" s="361" t="s">
        <v>13563</v>
      </c>
      <c r="G601" s="361" t="s">
        <v>13553</v>
      </c>
      <c r="H601" s="361" t="s">
        <v>13564</v>
      </c>
      <c r="I601" s="361" t="s">
        <v>332</v>
      </c>
      <c r="J601" s="361" t="s">
        <v>13565</v>
      </c>
      <c r="K601" s="361" t="s">
        <v>10190</v>
      </c>
    </row>
    <row r="602" spans="2:11" ht="30" x14ac:dyDescent="0.25">
      <c r="B602" s="362">
        <v>5</v>
      </c>
      <c r="C602" s="361" t="s">
        <v>13566</v>
      </c>
      <c r="D602" s="361" t="s">
        <v>13567</v>
      </c>
      <c r="E602" s="361" t="s">
        <v>13538</v>
      </c>
      <c r="F602" s="361" t="s">
        <v>13568</v>
      </c>
      <c r="G602" s="361" t="s">
        <v>13569</v>
      </c>
      <c r="H602" s="361" t="s">
        <v>13541</v>
      </c>
      <c r="I602" s="361" t="s">
        <v>13541</v>
      </c>
      <c r="J602" s="361" t="s">
        <v>13570</v>
      </c>
      <c r="K602" s="361" t="s">
        <v>10190</v>
      </c>
    </row>
    <row r="603" spans="2:11" ht="30" x14ac:dyDescent="0.25">
      <c r="B603" s="362">
        <v>5</v>
      </c>
      <c r="C603" s="361" t="s">
        <v>13571</v>
      </c>
      <c r="D603" s="361" t="s">
        <v>13572</v>
      </c>
      <c r="E603" s="361" t="s">
        <v>13538</v>
      </c>
      <c r="F603" s="361" t="s">
        <v>13573</v>
      </c>
      <c r="G603" s="361" t="s">
        <v>11752</v>
      </c>
      <c r="H603" s="361" t="s">
        <v>13541</v>
      </c>
      <c r="I603" s="361" t="s">
        <v>13541</v>
      </c>
      <c r="J603" s="361" t="s">
        <v>13574</v>
      </c>
      <c r="K603" s="361" t="s">
        <v>10190</v>
      </c>
    </row>
    <row r="604" spans="2:11" ht="30" x14ac:dyDescent="0.25">
      <c r="B604" s="362">
        <v>5</v>
      </c>
      <c r="C604" s="361" t="s">
        <v>13575</v>
      </c>
      <c r="D604" s="361" t="s">
        <v>13576</v>
      </c>
      <c r="E604" s="361" t="s">
        <v>13538</v>
      </c>
      <c r="F604" s="361" t="s">
        <v>13577</v>
      </c>
      <c r="G604" s="361" t="s">
        <v>13553</v>
      </c>
      <c r="H604" s="361" t="s">
        <v>13541</v>
      </c>
      <c r="I604" s="361" t="s">
        <v>332</v>
      </c>
      <c r="J604" s="361" t="s">
        <v>13578</v>
      </c>
      <c r="K604" s="361" t="s">
        <v>10190</v>
      </c>
    </row>
    <row r="605" spans="2:11" ht="30" x14ac:dyDescent="0.25">
      <c r="B605" s="362">
        <v>5</v>
      </c>
      <c r="C605" s="361" t="s">
        <v>13579</v>
      </c>
      <c r="D605" s="361" t="s">
        <v>13580</v>
      </c>
      <c r="E605" s="361" t="s">
        <v>13538</v>
      </c>
      <c r="F605" s="361" t="s">
        <v>13546</v>
      </c>
      <c r="G605" s="361" t="s">
        <v>13581</v>
      </c>
      <c r="H605" s="361" t="s">
        <v>13582</v>
      </c>
      <c r="I605" s="361" t="s">
        <v>13541</v>
      </c>
      <c r="J605" s="361" t="s">
        <v>13583</v>
      </c>
      <c r="K605" s="361" t="s">
        <v>10190</v>
      </c>
    </row>
    <row r="606" spans="2:11" ht="30" x14ac:dyDescent="0.25">
      <c r="B606" s="362">
        <v>5</v>
      </c>
      <c r="C606" s="361" t="s">
        <v>13584</v>
      </c>
      <c r="D606" s="361" t="s">
        <v>13585</v>
      </c>
      <c r="E606" s="361" t="s">
        <v>13545</v>
      </c>
      <c r="F606" s="361" t="s">
        <v>13586</v>
      </c>
      <c r="G606" s="361" t="s">
        <v>13587</v>
      </c>
      <c r="H606" s="361" t="s">
        <v>13588</v>
      </c>
      <c r="I606" s="361" t="s">
        <v>332</v>
      </c>
      <c r="J606" s="361" t="s">
        <v>13589</v>
      </c>
      <c r="K606" s="361" t="s">
        <v>10190</v>
      </c>
    </row>
    <row r="607" spans="2:11" ht="30" x14ac:dyDescent="0.25">
      <c r="B607" s="362">
        <v>5</v>
      </c>
      <c r="C607" s="361" t="s">
        <v>13590</v>
      </c>
      <c r="D607" s="361" t="s">
        <v>13591</v>
      </c>
      <c r="E607" s="361" t="s">
        <v>13545</v>
      </c>
      <c r="F607" s="361" t="s">
        <v>13592</v>
      </c>
      <c r="G607" s="361" t="s">
        <v>13593</v>
      </c>
      <c r="H607" s="361" t="s">
        <v>13594</v>
      </c>
      <c r="I607" s="361" t="s">
        <v>332</v>
      </c>
      <c r="J607" s="361" t="s">
        <v>13595</v>
      </c>
      <c r="K607" s="361" t="s">
        <v>10190</v>
      </c>
    </row>
    <row r="608" spans="2:11" ht="30" x14ac:dyDescent="0.25">
      <c r="B608" s="362">
        <v>19</v>
      </c>
      <c r="C608" s="514" t="s">
        <v>13596</v>
      </c>
      <c r="D608" s="361" t="s">
        <v>13597</v>
      </c>
      <c r="E608" s="514" t="s">
        <v>13598</v>
      </c>
      <c r="F608" s="361" t="s">
        <v>13599</v>
      </c>
      <c r="G608" s="361" t="s">
        <v>13600</v>
      </c>
      <c r="H608" s="361" t="s">
        <v>13601</v>
      </c>
      <c r="I608" s="361" t="s">
        <v>332</v>
      </c>
      <c r="J608" s="361" t="s">
        <v>13602</v>
      </c>
      <c r="K608" s="361" t="s">
        <v>10190</v>
      </c>
    </row>
    <row r="609" spans="2:11" x14ac:dyDescent="0.25">
      <c r="B609" s="362">
        <v>19</v>
      </c>
      <c r="C609" s="514"/>
      <c r="D609" s="361" t="s">
        <v>13603</v>
      </c>
      <c r="E609" s="514"/>
      <c r="F609" s="361" t="s">
        <v>13604</v>
      </c>
      <c r="G609" s="361" t="s">
        <v>13605</v>
      </c>
      <c r="H609" s="361" t="s">
        <v>13601</v>
      </c>
      <c r="I609" s="361" t="s">
        <v>13601</v>
      </c>
      <c r="J609" s="361" t="s">
        <v>13602</v>
      </c>
      <c r="K609" s="361" t="s">
        <v>10174</v>
      </c>
    </row>
    <row r="610" spans="2:11" ht="30" x14ac:dyDescent="0.25">
      <c r="B610" s="362">
        <v>19</v>
      </c>
      <c r="C610" s="514"/>
      <c r="D610" s="361" t="s">
        <v>13606</v>
      </c>
      <c r="E610" s="514"/>
      <c r="F610" s="361" t="s">
        <v>13607</v>
      </c>
      <c r="G610" s="361" t="s">
        <v>13608</v>
      </c>
      <c r="H610" s="361" t="s">
        <v>332</v>
      </c>
      <c r="I610" s="361" t="s">
        <v>332</v>
      </c>
      <c r="J610" s="361" t="s">
        <v>13609</v>
      </c>
      <c r="K610" s="361" t="s">
        <v>10190</v>
      </c>
    </row>
    <row r="611" spans="2:11" x14ac:dyDescent="0.25">
      <c r="B611" s="362">
        <v>19</v>
      </c>
      <c r="C611" s="514" t="s">
        <v>13610</v>
      </c>
      <c r="D611" s="361" t="s">
        <v>13611</v>
      </c>
      <c r="E611" s="514" t="s">
        <v>13612</v>
      </c>
      <c r="F611" s="361" t="s">
        <v>13613</v>
      </c>
      <c r="G611" s="361" t="s">
        <v>13614</v>
      </c>
      <c r="H611" s="361" t="s">
        <v>13615</v>
      </c>
      <c r="I611" s="361" t="s">
        <v>332</v>
      </c>
      <c r="J611" s="361" t="s">
        <v>13616</v>
      </c>
      <c r="K611" s="361" t="s">
        <v>10174</v>
      </c>
    </row>
    <row r="612" spans="2:11" x14ac:dyDescent="0.25">
      <c r="B612" s="362">
        <v>19</v>
      </c>
      <c r="C612" s="514"/>
      <c r="D612" s="361" t="s">
        <v>13617</v>
      </c>
      <c r="E612" s="514"/>
      <c r="F612" s="361" t="s">
        <v>13618</v>
      </c>
      <c r="G612" s="361" t="s">
        <v>13619</v>
      </c>
      <c r="H612" s="361" t="s">
        <v>13620</v>
      </c>
      <c r="I612" s="361" t="s">
        <v>332</v>
      </c>
      <c r="J612" s="361" t="s">
        <v>13616</v>
      </c>
      <c r="K612" s="361" t="s">
        <v>10174</v>
      </c>
    </row>
    <row r="613" spans="2:11" ht="45" x14ac:dyDescent="0.25">
      <c r="B613" s="362">
        <v>1</v>
      </c>
      <c r="C613" s="514" t="s">
        <v>13621</v>
      </c>
      <c r="D613" s="361" t="s">
        <v>13622</v>
      </c>
      <c r="E613" s="514" t="s">
        <v>13623</v>
      </c>
      <c r="F613" s="361" t="s">
        <v>13624</v>
      </c>
      <c r="G613" s="361" t="s">
        <v>13625</v>
      </c>
      <c r="H613" s="361" t="s">
        <v>13626</v>
      </c>
      <c r="I613" s="361" t="s">
        <v>13627</v>
      </c>
      <c r="J613" s="361" t="s">
        <v>13628</v>
      </c>
      <c r="K613" s="361" t="s">
        <v>10180</v>
      </c>
    </row>
    <row r="614" spans="2:11" ht="30" x14ac:dyDescent="0.25">
      <c r="B614" s="362">
        <v>1</v>
      </c>
      <c r="C614" s="514"/>
      <c r="D614" s="361" t="s">
        <v>13629</v>
      </c>
      <c r="E614" s="514"/>
      <c r="F614" s="361" t="s">
        <v>13630</v>
      </c>
      <c r="G614" s="361" t="s">
        <v>13631</v>
      </c>
      <c r="H614" s="361" t="s">
        <v>13632</v>
      </c>
      <c r="I614" s="361" t="s">
        <v>13633</v>
      </c>
      <c r="J614" s="361" t="s">
        <v>13628</v>
      </c>
      <c r="K614" s="361" t="s">
        <v>10190</v>
      </c>
    </row>
    <row r="615" spans="2:11" x14ac:dyDescent="0.25">
      <c r="B615" s="362">
        <v>8</v>
      </c>
      <c r="C615" s="361" t="s">
        <v>13634</v>
      </c>
      <c r="D615" s="361" t="s">
        <v>13635</v>
      </c>
      <c r="E615" s="361" t="s">
        <v>13636</v>
      </c>
      <c r="F615" s="361" t="s">
        <v>13637</v>
      </c>
      <c r="G615" s="361" t="s">
        <v>13638</v>
      </c>
      <c r="H615" s="361" t="s">
        <v>13639</v>
      </c>
      <c r="I615" s="361" t="s">
        <v>13640</v>
      </c>
      <c r="J615" s="361" t="s">
        <v>13641</v>
      </c>
      <c r="K615" s="361" t="s">
        <v>10174</v>
      </c>
    </row>
    <row r="616" spans="2:11" x14ac:dyDescent="0.25">
      <c r="B616" s="362">
        <v>18</v>
      </c>
      <c r="C616" s="514" t="s">
        <v>13642</v>
      </c>
      <c r="D616" s="361" t="s">
        <v>13643</v>
      </c>
      <c r="E616" s="514" t="s">
        <v>13644</v>
      </c>
      <c r="F616" s="361" t="s">
        <v>13645</v>
      </c>
      <c r="G616" s="361" t="s">
        <v>12554</v>
      </c>
      <c r="H616" s="361" t="s">
        <v>13646</v>
      </c>
      <c r="I616" s="361" t="s">
        <v>13647</v>
      </c>
      <c r="J616" s="361" t="s">
        <v>13648</v>
      </c>
      <c r="K616" s="361" t="s">
        <v>10180</v>
      </c>
    </row>
    <row r="617" spans="2:11" x14ac:dyDescent="0.25">
      <c r="B617" s="362">
        <v>18</v>
      </c>
      <c r="C617" s="514"/>
      <c r="D617" s="361" t="s">
        <v>13649</v>
      </c>
      <c r="E617" s="514"/>
      <c r="F617" s="361" t="s">
        <v>13650</v>
      </c>
      <c r="G617" s="361" t="s">
        <v>13651</v>
      </c>
      <c r="H617" s="361" t="s">
        <v>13652</v>
      </c>
      <c r="I617" s="361" t="s">
        <v>332</v>
      </c>
      <c r="J617" s="361" t="s">
        <v>13653</v>
      </c>
      <c r="K617" s="361" t="s">
        <v>11460</v>
      </c>
    </row>
    <row r="618" spans="2:11" x14ac:dyDescent="0.25">
      <c r="B618" s="362">
        <v>6</v>
      </c>
      <c r="C618" s="514" t="s">
        <v>13654</v>
      </c>
      <c r="D618" s="361" t="s">
        <v>13655</v>
      </c>
      <c r="E618" s="514" t="s">
        <v>13656</v>
      </c>
      <c r="F618" s="361" t="s">
        <v>13657</v>
      </c>
      <c r="G618" s="361" t="s">
        <v>13658</v>
      </c>
      <c r="H618" s="361" t="s">
        <v>13659</v>
      </c>
      <c r="I618" s="361" t="s">
        <v>13660</v>
      </c>
      <c r="J618" s="361" t="s">
        <v>13661</v>
      </c>
      <c r="K618" s="361" t="s">
        <v>10180</v>
      </c>
    </row>
    <row r="619" spans="2:11" x14ac:dyDescent="0.25">
      <c r="B619" s="362">
        <v>6</v>
      </c>
      <c r="C619" s="514"/>
      <c r="D619" s="361" t="s">
        <v>13662</v>
      </c>
      <c r="E619" s="514"/>
      <c r="F619" s="361" t="s">
        <v>13663</v>
      </c>
      <c r="G619" s="361" t="s">
        <v>13664</v>
      </c>
      <c r="H619" s="361" t="s">
        <v>13665</v>
      </c>
      <c r="I619" s="361" t="s">
        <v>13660</v>
      </c>
      <c r="J619" s="361" t="s">
        <v>13661</v>
      </c>
      <c r="K619" s="361" t="s">
        <v>10174</v>
      </c>
    </row>
    <row r="620" spans="2:11" ht="30" x14ac:dyDescent="0.25">
      <c r="B620" s="362">
        <v>7</v>
      </c>
      <c r="C620" s="361" t="s">
        <v>13666</v>
      </c>
      <c r="D620" s="361" t="s">
        <v>13667</v>
      </c>
      <c r="E620" s="361" t="s">
        <v>13668</v>
      </c>
      <c r="F620" s="361" t="s">
        <v>13669</v>
      </c>
      <c r="G620" s="361" t="s">
        <v>13670</v>
      </c>
      <c r="H620" s="361" t="s">
        <v>13671</v>
      </c>
      <c r="I620" s="361" t="s">
        <v>13672</v>
      </c>
      <c r="J620" s="361" t="s">
        <v>13673</v>
      </c>
      <c r="K620" s="361" t="s">
        <v>10174</v>
      </c>
    </row>
    <row r="621" spans="2:11" ht="30" x14ac:dyDescent="0.25">
      <c r="B621" s="362">
        <v>6</v>
      </c>
      <c r="C621" s="514" t="s">
        <v>13674</v>
      </c>
      <c r="D621" s="361" t="s">
        <v>13675</v>
      </c>
      <c r="E621" s="514" t="s">
        <v>13676</v>
      </c>
      <c r="F621" s="361" t="s">
        <v>13677</v>
      </c>
      <c r="G621" s="361" t="s">
        <v>13664</v>
      </c>
      <c r="H621" s="361" t="s">
        <v>13678</v>
      </c>
      <c r="I621" s="361" t="s">
        <v>332</v>
      </c>
      <c r="J621" s="361" t="s">
        <v>13679</v>
      </c>
      <c r="K621" s="361" t="s">
        <v>12537</v>
      </c>
    </row>
    <row r="622" spans="2:11" x14ac:dyDescent="0.25">
      <c r="B622" s="362">
        <v>6</v>
      </c>
      <c r="C622" s="514"/>
      <c r="D622" s="361" t="s">
        <v>13680</v>
      </c>
      <c r="E622" s="514"/>
      <c r="F622" s="361" t="s">
        <v>13681</v>
      </c>
      <c r="G622" s="361" t="s">
        <v>12780</v>
      </c>
      <c r="H622" s="361" t="s">
        <v>13682</v>
      </c>
      <c r="I622" s="361" t="s">
        <v>13682</v>
      </c>
      <c r="J622" s="361" t="s">
        <v>13679</v>
      </c>
      <c r="K622" s="361" t="s">
        <v>10180</v>
      </c>
    </row>
    <row r="623" spans="2:11" x14ac:dyDescent="0.25">
      <c r="B623" s="362">
        <v>5</v>
      </c>
      <c r="C623" s="361" t="s">
        <v>13683</v>
      </c>
      <c r="D623" s="361" t="s">
        <v>13683</v>
      </c>
      <c r="E623" s="361" t="s">
        <v>13684</v>
      </c>
      <c r="F623" s="361" t="s">
        <v>13685</v>
      </c>
      <c r="G623" s="361" t="s">
        <v>13686</v>
      </c>
      <c r="H623" s="361" t="s">
        <v>13687</v>
      </c>
      <c r="I623" s="361" t="s">
        <v>13688</v>
      </c>
      <c r="J623" s="361" t="s">
        <v>13689</v>
      </c>
      <c r="K623" s="361" t="s">
        <v>10174</v>
      </c>
    </row>
    <row r="624" spans="2:11" ht="30" x14ac:dyDescent="0.25">
      <c r="B624" s="362">
        <v>4</v>
      </c>
      <c r="C624" s="514" t="s">
        <v>13690</v>
      </c>
      <c r="D624" s="361" t="s">
        <v>13691</v>
      </c>
      <c r="E624" s="514" t="s">
        <v>13692</v>
      </c>
      <c r="F624" s="361" t="s">
        <v>13693</v>
      </c>
      <c r="G624" s="361" t="s">
        <v>12225</v>
      </c>
      <c r="H624" s="361" t="s">
        <v>13694</v>
      </c>
      <c r="I624" s="361" t="s">
        <v>13695</v>
      </c>
      <c r="J624" s="361" t="s">
        <v>13696</v>
      </c>
      <c r="K624" s="361" t="s">
        <v>10180</v>
      </c>
    </row>
    <row r="625" spans="2:11" ht="30" x14ac:dyDescent="0.25">
      <c r="B625" s="362">
        <v>4</v>
      </c>
      <c r="C625" s="514"/>
      <c r="D625" s="361" t="s">
        <v>13697</v>
      </c>
      <c r="E625" s="514"/>
      <c r="F625" s="361" t="s">
        <v>13698</v>
      </c>
      <c r="G625" s="361" t="s">
        <v>12225</v>
      </c>
      <c r="H625" s="361" t="s">
        <v>13699</v>
      </c>
      <c r="I625" s="361" t="s">
        <v>13695</v>
      </c>
      <c r="J625" s="361" t="s">
        <v>13696</v>
      </c>
      <c r="K625" s="361" t="s">
        <v>10180</v>
      </c>
    </row>
    <row r="626" spans="2:11" ht="30" x14ac:dyDescent="0.25">
      <c r="B626" s="362">
        <v>4</v>
      </c>
      <c r="C626" s="514"/>
      <c r="D626" s="361" t="s">
        <v>13700</v>
      </c>
      <c r="E626" s="514"/>
      <c r="F626" s="361" t="s">
        <v>13701</v>
      </c>
      <c r="G626" s="361" t="s">
        <v>12225</v>
      </c>
      <c r="H626" s="361" t="s">
        <v>13702</v>
      </c>
      <c r="I626" s="361" t="s">
        <v>13695</v>
      </c>
      <c r="J626" s="361" t="s">
        <v>13696</v>
      </c>
      <c r="K626" s="361" t="s">
        <v>12537</v>
      </c>
    </row>
    <row r="627" spans="2:11" x14ac:dyDescent="0.25">
      <c r="B627" s="362">
        <v>19</v>
      </c>
      <c r="C627" s="514" t="s">
        <v>13703</v>
      </c>
      <c r="D627" s="361" t="s">
        <v>13704</v>
      </c>
      <c r="E627" s="514" t="s">
        <v>13705</v>
      </c>
      <c r="F627" s="361" t="s">
        <v>13706</v>
      </c>
      <c r="G627" s="361" t="s">
        <v>13006</v>
      </c>
      <c r="H627" s="361" t="s">
        <v>13707</v>
      </c>
      <c r="I627" s="361" t="s">
        <v>13708</v>
      </c>
      <c r="J627" s="361" t="s">
        <v>13709</v>
      </c>
      <c r="K627" s="361" t="s">
        <v>10174</v>
      </c>
    </row>
    <row r="628" spans="2:11" x14ac:dyDescent="0.25">
      <c r="B628" s="362">
        <v>19</v>
      </c>
      <c r="C628" s="514"/>
      <c r="D628" s="361" t="s">
        <v>13710</v>
      </c>
      <c r="E628" s="514"/>
      <c r="F628" s="361" t="s">
        <v>13711</v>
      </c>
      <c r="G628" s="361" t="s">
        <v>13006</v>
      </c>
      <c r="H628" s="361" t="s">
        <v>13712</v>
      </c>
      <c r="I628" s="361" t="s">
        <v>13708</v>
      </c>
      <c r="J628" s="361" t="s">
        <v>13709</v>
      </c>
      <c r="K628" s="361" t="s">
        <v>10174</v>
      </c>
    </row>
    <row r="629" spans="2:11" ht="30" x14ac:dyDescent="0.25">
      <c r="B629" s="362">
        <v>19</v>
      </c>
      <c r="C629" s="514"/>
      <c r="D629" s="361" t="s">
        <v>13713</v>
      </c>
      <c r="E629" s="514"/>
      <c r="F629" s="361" t="s">
        <v>13714</v>
      </c>
      <c r="G629" s="361" t="s">
        <v>10177</v>
      </c>
      <c r="H629" s="361" t="s">
        <v>13715</v>
      </c>
      <c r="I629" s="361" t="s">
        <v>13716</v>
      </c>
      <c r="J629" s="361" t="s">
        <v>13709</v>
      </c>
      <c r="K629" s="361" t="s">
        <v>10180</v>
      </c>
    </row>
    <row r="630" spans="2:11" ht="30" x14ac:dyDescent="0.25">
      <c r="B630" s="362">
        <v>14</v>
      </c>
      <c r="C630" s="514" t="s">
        <v>13717</v>
      </c>
      <c r="D630" s="361" t="s">
        <v>12056</v>
      </c>
      <c r="E630" s="514" t="s">
        <v>13718</v>
      </c>
      <c r="F630" s="361" t="s">
        <v>13719</v>
      </c>
      <c r="G630" s="361" t="s">
        <v>13720</v>
      </c>
      <c r="H630" s="361" t="s">
        <v>13721</v>
      </c>
      <c r="I630" s="361" t="s">
        <v>332</v>
      </c>
      <c r="J630" s="361" t="s">
        <v>13722</v>
      </c>
      <c r="K630" s="361" t="s">
        <v>10180</v>
      </c>
    </row>
    <row r="631" spans="2:11" ht="12.75" customHeight="1" x14ac:dyDescent="0.25">
      <c r="B631" s="362">
        <v>14</v>
      </c>
      <c r="C631" s="514"/>
      <c r="D631" s="361" t="s">
        <v>13723</v>
      </c>
      <c r="E631" s="514"/>
      <c r="F631" s="361" t="s">
        <v>13724</v>
      </c>
      <c r="G631" s="361" t="s">
        <v>11198</v>
      </c>
      <c r="H631" s="361" t="s">
        <v>13725</v>
      </c>
      <c r="I631" s="361" t="s">
        <v>13726</v>
      </c>
      <c r="J631" s="361" t="s">
        <v>13722</v>
      </c>
      <c r="K631" s="361" t="s">
        <v>10174</v>
      </c>
    </row>
    <row r="632" spans="2:11" ht="12.75" customHeight="1" x14ac:dyDescent="0.25">
      <c r="B632" s="362">
        <v>4</v>
      </c>
      <c r="C632" s="514" t="s">
        <v>13727</v>
      </c>
      <c r="D632" s="361" t="s">
        <v>13728</v>
      </c>
      <c r="E632" s="514" t="s">
        <v>13729</v>
      </c>
      <c r="F632" s="361" t="s">
        <v>13730</v>
      </c>
      <c r="G632" s="361" t="s">
        <v>13731</v>
      </c>
      <c r="H632" s="361" t="s">
        <v>13732</v>
      </c>
      <c r="I632" s="361" t="s">
        <v>13732</v>
      </c>
      <c r="J632" s="361" t="s">
        <v>13733</v>
      </c>
      <c r="K632" s="361" t="s">
        <v>10174</v>
      </c>
    </row>
    <row r="633" spans="2:11" ht="12.75" customHeight="1" x14ac:dyDescent="0.25">
      <c r="B633" s="362">
        <v>4</v>
      </c>
      <c r="C633" s="514"/>
      <c r="D633" s="361" t="s">
        <v>13734</v>
      </c>
      <c r="E633" s="514"/>
      <c r="F633" s="361" t="s">
        <v>13735</v>
      </c>
      <c r="G633" s="361" t="s">
        <v>13736</v>
      </c>
      <c r="H633" s="361" t="s">
        <v>13737</v>
      </c>
      <c r="I633" s="361" t="s">
        <v>13737</v>
      </c>
      <c r="J633" s="361" t="s">
        <v>13733</v>
      </c>
      <c r="K633" s="361" t="s">
        <v>10180</v>
      </c>
    </row>
    <row r="634" spans="2:11" x14ac:dyDescent="0.25">
      <c r="B634" s="362">
        <v>8</v>
      </c>
      <c r="C634" s="514" t="s">
        <v>13738</v>
      </c>
      <c r="D634" s="361" t="s">
        <v>13739</v>
      </c>
      <c r="E634" s="514" t="s">
        <v>13740</v>
      </c>
      <c r="F634" s="361" t="s">
        <v>13741</v>
      </c>
      <c r="G634" s="361" t="s">
        <v>13742</v>
      </c>
      <c r="H634" s="361" t="s">
        <v>13743</v>
      </c>
      <c r="I634" s="361" t="s">
        <v>13744</v>
      </c>
      <c r="J634" s="361" t="s">
        <v>13745</v>
      </c>
      <c r="K634" s="361" t="s">
        <v>10174</v>
      </c>
    </row>
    <row r="635" spans="2:11" ht="45" x14ac:dyDescent="0.25">
      <c r="B635" s="362">
        <v>8</v>
      </c>
      <c r="C635" s="514"/>
      <c r="D635" s="361" t="s">
        <v>10750</v>
      </c>
      <c r="E635" s="514"/>
      <c r="F635" s="361" t="s">
        <v>13746</v>
      </c>
      <c r="G635" s="361" t="s">
        <v>13747</v>
      </c>
      <c r="H635" s="361" t="s">
        <v>13748</v>
      </c>
      <c r="I635" s="361" t="s">
        <v>13749</v>
      </c>
      <c r="J635" s="361" t="s">
        <v>13745</v>
      </c>
      <c r="K635" s="361" t="s">
        <v>10180</v>
      </c>
    </row>
    <row r="636" spans="2:11" ht="12.75" customHeight="1" x14ac:dyDescent="0.25">
      <c r="B636" s="362">
        <v>8</v>
      </c>
      <c r="C636" s="514" t="s">
        <v>13750</v>
      </c>
      <c r="D636" s="361" t="s">
        <v>13751</v>
      </c>
      <c r="E636" s="514" t="s">
        <v>13752</v>
      </c>
      <c r="F636" s="361" t="s">
        <v>13753</v>
      </c>
      <c r="G636" s="361" t="s">
        <v>13754</v>
      </c>
      <c r="H636" s="361" t="s">
        <v>332</v>
      </c>
      <c r="I636" s="361" t="s">
        <v>332</v>
      </c>
      <c r="J636" s="361" t="s">
        <v>13755</v>
      </c>
      <c r="K636" s="361" t="s">
        <v>332</v>
      </c>
    </row>
    <row r="637" spans="2:11" ht="12.75" customHeight="1" x14ac:dyDescent="0.25">
      <c r="B637" s="362">
        <v>8</v>
      </c>
      <c r="C637" s="514"/>
      <c r="D637" s="361" t="s">
        <v>13756</v>
      </c>
      <c r="E637" s="514"/>
      <c r="F637" s="361" t="s">
        <v>13757</v>
      </c>
      <c r="G637" s="361" t="s">
        <v>13758</v>
      </c>
      <c r="H637" s="361" t="s">
        <v>13759</v>
      </c>
      <c r="I637" s="361" t="s">
        <v>13759</v>
      </c>
      <c r="J637" s="361" t="s">
        <v>13760</v>
      </c>
      <c r="K637" s="361" t="s">
        <v>10180</v>
      </c>
    </row>
    <row r="638" spans="2:11" ht="12.75" customHeight="1" x14ac:dyDescent="0.25">
      <c r="B638" s="362">
        <v>8</v>
      </c>
      <c r="C638" s="514"/>
      <c r="D638" s="361" t="s">
        <v>13761</v>
      </c>
      <c r="E638" s="514"/>
      <c r="F638" s="361" t="s">
        <v>13762</v>
      </c>
      <c r="G638" s="361" t="s">
        <v>10800</v>
      </c>
      <c r="H638" s="361" t="s">
        <v>13763</v>
      </c>
      <c r="I638" s="361" t="s">
        <v>13764</v>
      </c>
      <c r="J638" s="361" t="s">
        <v>13760</v>
      </c>
      <c r="K638" s="361" t="s">
        <v>10180</v>
      </c>
    </row>
    <row r="639" spans="2:11" ht="30" x14ac:dyDescent="0.25">
      <c r="B639" s="362">
        <v>10</v>
      </c>
      <c r="C639" s="514" t="s">
        <v>13765</v>
      </c>
      <c r="D639" s="361" t="s">
        <v>13766</v>
      </c>
      <c r="E639" s="514" t="s">
        <v>13767</v>
      </c>
      <c r="F639" s="361" t="s">
        <v>13768</v>
      </c>
      <c r="G639" s="361" t="s">
        <v>13769</v>
      </c>
      <c r="H639" s="361" t="s">
        <v>13770</v>
      </c>
      <c r="I639" s="361" t="s">
        <v>13771</v>
      </c>
      <c r="J639" s="361" t="s">
        <v>13772</v>
      </c>
      <c r="K639" s="361" t="s">
        <v>10180</v>
      </c>
    </row>
    <row r="640" spans="2:11" ht="30" x14ac:dyDescent="0.25">
      <c r="B640" s="362">
        <v>10</v>
      </c>
      <c r="C640" s="514"/>
      <c r="D640" s="361" t="s">
        <v>10183</v>
      </c>
      <c r="E640" s="514"/>
      <c r="F640" s="361" t="s">
        <v>13773</v>
      </c>
      <c r="G640" s="361" t="s">
        <v>13769</v>
      </c>
      <c r="H640" s="361" t="s">
        <v>13774</v>
      </c>
      <c r="I640" s="361" t="s">
        <v>332</v>
      </c>
      <c r="J640" s="361" t="s">
        <v>13772</v>
      </c>
      <c r="K640" s="361" t="s">
        <v>10180</v>
      </c>
    </row>
    <row r="641" spans="2:11" ht="30" x14ac:dyDescent="0.25">
      <c r="B641" s="362">
        <v>4</v>
      </c>
      <c r="C641" s="361" t="s">
        <v>13775</v>
      </c>
      <c r="D641" s="361" t="s">
        <v>13776</v>
      </c>
      <c r="E641" s="361" t="s">
        <v>13777</v>
      </c>
      <c r="F641" s="361" t="s">
        <v>13778</v>
      </c>
      <c r="G641" s="361" t="s">
        <v>13779</v>
      </c>
      <c r="H641" s="361" t="s">
        <v>13780</v>
      </c>
      <c r="I641" s="361" t="s">
        <v>13781</v>
      </c>
      <c r="J641" s="361" t="s">
        <v>13782</v>
      </c>
      <c r="K641" s="361" t="s">
        <v>10174</v>
      </c>
    </row>
    <row r="642" spans="2:11" ht="12.75" customHeight="1" x14ac:dyDescent="0.25">
      <c r="B642" s="362">
        <v>2</v>
      </c>
      <c r="C642" s="514" t="s">
        <v>13783</v>
      </c>
      <c r="D642" s="361" t="s">
        <v>10419</v>
      </c>
      <c r="E642" s="514" t="s">
        <v>13784</v>
      </c>
      <c r="F642" s="361" t="s">
        <v>13785</v>
      </c>
      <c r="G642" s="361" t="s">
        <v>13786</v>
      </c>
      <c r="H642" s="361" t="s">
        <v>13787</v>
      </c>
      <c r="I642" s="361" t="s">
        <v>13788</v>
      </c>
      <c r="J642" s="361" t="s">
        <v>13789</v>
      </c>
      <c r="K642" s="361" t="s">
        <v>10180</v>
      </c>
    </row>
    <row r="643" spans="2:11" ht="12.75" customHeight="1" x14ac:dyDescent="0.25">
      <c r="B643" s="362">
        <v>2</v>
      </c>
      <c r="C643" s="514"/>
      <c r="D643" s="361" t="s">
        <v>13790</v>
      </c>
      <c r="E643" s="514"/>
      <c r="F643" s="361" t="s">
        <v>13791</v>
      </c>
      <c r="G643" s="361" t="s">
        <v>13792</v>
      </c>
      <c r="H643" s="361" t="s">
        <v>13793</v>
      </c>
      <c r="I643" s="361" t="s">
        <v>13794</v>
      </c>
      <c r="J643" s="361" t="s">
        <v>13789</v>
      </c>
      <c r="K643" s="361" t="s">
        <v>10180</v>
      </c>
    </row>
    <row r="644" spans="2:11" ht="45" x14ac:dyDescent="0.25">
      <c r="B644" s="362">
        <v>8</v>
      </c>
      <c r="C644" s="514" t="s">
        <v>13795</v>
      </c>
      <c r="D644" s="361" t="s">
        <v>13796</v>
      </c>
      <c r="E644" s="514" t="s">
        <v>13797</v>
      </c>
      <c r="F644" s="361" t="s">
        <v>13798</v>
      </c>
      <c r="G644" s="361" t="s">
        <v>13747</v>
      </c>
      <c r="H644" s="361" t="s">
        <v>13799</v>
      </c>
      <c r="I644" s="361" t="s">
        <v>13800</v>
      </c>
      <c r="J644" s="361" t="s">
        <v>13801</v>
      </c>
      <c r="K644" s="361" t="s">
        <v>10174</v>
      </c>
    </row>
    <row r="645" spans="2:11" ht="30" x14ac:dyDescent="0.25">
      <c r="B645" s="362">
        <v>8</v>
      </c>
      <c r="C645" s="514"/>
      <c r="D645" s="361" t="s">
        <v>13802</v>
      </c>
      <c r="E645" s="514"/>
      <c r="F645" s="361" t="s">
        <v>13803</v>
      </c>
      <c r="G645" s="361" t="s">
        <v>13804</v>
      </c>
      <c r="H645" s="361" t="s">
        <v>13805</v>
      </c>
      <c r="I645" s="361" t="s">
        <v>13805</v>
      </c>
      <c r="J645" s="361" t="s">
        <v>13801</v>
      </c>
      <c r="K645" s="361" t="s">
        <v>10174</v>
      </c>
    </row>
    <row r="646" spans="2:11" x14ac:dyDescent="0.25">
      <c r="B646" s="362">
        <v>8</v>
      </c>
      <c r="C646" s="514" t="s">
        <v>13806</v>
      </c>
      <c r="D646" s="361" t="s">
        <v>13807</v>
      </c>
      <c r="E646" s="514" t="s">
        <v>13808</v>
      </c>
      <c r="F646" s="361" t="s">
        <v>13809</v>
      </c>
      <c r="G646" s="361" t="s">
        <v>13810</v>
      </c>
      <c r="H646" s="361" t="s">
        <v>13811</v>
      </c>
      <c r="I646" s="361" t="s">
        <v>13811</v>
      </c>
      <c r="J646" s="361" t="s">
        <v>13812</v>
      </c>
      <c r="K646" s="361" t="s">
        <v>10174</v>
      </c>
    </row>
    <row r="647" spans="2:11" ht="30" x14ac:dyDescent="0.25">
      <c r="B647" s="362">
        <v>8</v>
      </c>
      <c r="C647" s="514"/>
      <c r="D647" s="361" t="s">
        <v>13813</v>
      </c>
      <c r="E647" s="514"/>
      <c r="F647" s="361" t="s">
        <v>13814</v>
      </c>
      <c r="G647" s="361" t="s">
        <v>12674</v>
      </c>
      <c r="H647" s="361" t="s">
        <v>13815</v>
      </c>
      <c r="I647" s="361" t="s">
        <v>13816</v>
      </c>
      <c r="J647" s="361" t="s">
        <v>13812</v>
      </c>
      <c r="K647" s="361" t="s">
        <v>10180</v>
      </c>
    </row>
    <row r="648" spans="2:11" ht="30" x14ac:dyDescent="0.25">
      <c r="B648" s="362">
        <v>19</v>
      </c>
      <c r="C648" s="514" t="s">
        <v>13817</v>
      </c>
      <c r="D648" s="361" t="s">
        <v>13818</v>
      </c>
      <c r="E648" s="514" t="s">
        <v>13819</v>
      </c>
      <c r="F648" s="361" t="s">
        <v>13820</v>
      </c>
      <c r="G648" s="361" t="s">
        <v>13821</v>
      </c>
      <c r="H648" s="361" t="s">
        <v>13822</v>
      </c>
      <c r="I648" s="361" t="s">
        <v>13823</v>
      </c>
      <c r="J648" s="361" t="s">
        <v>13824</v>
      </c>
      <c r="K648" s="361" t="s">
        <v>10174</v>
      </c>
    </row>
    <row r="649" spans="2:11" x14ac:dyDescent="0.25">
      <c r="B649" s="362">
        <v>19</v>
      </c>
      <c r="C649" s="514"/>
      <c r="D649" s="361" t="s">
        <v>13825</v>
      </c>
      <c r="E649" s="514"/>
      <c r="F649" s="361" t="s">
        <v>13826</v>
      </c>
      <c r="G649" s="361" t="s">
        <v>13827</v>
      </c>
      <c r="H649" s="361" t="s">
        <v>13828</v>
      </c>
      <c r="I649" s="361" t="s">
        <v>13823</v>
      </c>
      <c r="J649" s="361" t="s">
        <v>13824</v>
      </c>
      <c r="K649" s="361" t="s">
        <v>10180</v>
      </c>
    </row>
    <row r="650" spans="2:11" x14ac:dyDescent="0.25">
      <c r="B650" s="362">
        <v>19</v>
      </c>
      <c r="C650" s="514"/>
      <c r="D650" s="361" t="s">
        <v>13825</v>
      </c>
      <c r="E650" s="514"/>
      <c r="F650" s="361" t="s">
        <v>13829</v>
      </c>
      <c r="G650" s="361" t="s">
        <v>13827</v>
      </c>
      <c r="H650" s="361" t="s">
        <v>13830</v>
      </c>
      <c r="I650" s="361" t="s">
        <v>13823</v>
      </c>
      <c r="J650" s="361" t="s">
        <v>13824</v>
      </c>
      <c r="K650" s="361" t="s">
        <v>10180</v>
      </c>
    </row>
    <row r="651" spans="2:11" x14ac:dyDescent="0.25">
      <c r="B651" s="362">
        <v>5</v>
      </c>
      <c r="C651" s="361" t="s">
        <v>13831</v>
      </c>
      <c r="D651" s="361" t="s">
        <v>13832</v>
      </c>
      <c r="E651" s="361" t="s">
        <v>13833</v>
      </c>
      <c r="F651" s="361" t="s">
        <v>13834</v>
      </c>
      <c r="G651" s="361" t="s">
        <v>10327</v>
      </c>
      <c r="H651" s="361" t="s">
        <v>13835</v>
      </c>
      <c r="I651" s="361" t="s">
        <v>13835</v>
      </c>
      <c r="J651" s="361" t="s">
        <v>13836</v>
      </c>
      <c r="K651" s="361" t="s">
        <v>10180</v>
      </c>
    </row>
    <row r="652" spans="2:11" ht="30" x14ac:dyDescent="0.25">
      <c r="B652" s="362">
        <v>5</v>
      </c>
      <c r="C652" s="361" t="s">
        <v>13837</v>
      </c>
      <c r="D652" s="361" t="s">
        <v>13838</v>
      </c>
      <c r="E652" s="361" t="s">
        <v>13839</v>
      </c>
      <c r="F652" s="361" t="s">
        <v>13840</v>
      </c>
      <c r="G652" s="361" t="s">
        <v>13841</v>
      </c>
      <c r="H652" s="361" t="s">
        <v>13842</v>
      </c>
      <c r="I652" s="361" t="s">
        <v>13843</v>
      </c>
      <c r="J652" s="361" t="s">
        <v>13844</v>
      </c>
      <c r="K652" s="361" t="s">
        <v>10180</v>
      </c>
    </row>
    <row r="653" spans="2:11" ht="24" customHeight="1" x14ac:dyDescent="0.25">
      <c r="B653" s="362">
        <v>19</v>
      </c>
      <c r="C653" s="514" t="s">
        <v>13845</v>
      </c>
      <c r="D653" s="361" t="s">
        <v>13846</v>
      </c>
      <c r="E653" s="514" t="s">
        <v>13847</v>
      </c>
      <c r="F653" s="361" t="s">
        <v>13848</v>
      </c>
      <c r="G653" s="361" t="s">
        <v>9340</v>
      </c>
      <c r="H653" s="361" t="s">
        <v>13849</v>
      </c>
      <c r="I653" s="361" t="s">
        <v>13850</v>
      </c>
      <c r="J653" s="361" t="s">
        <v>13851</v>
      </c>
      <c r="K653" s="361" t="s">
        <v>13852</v>
      </c>
    </row>
    <row r="654" spans="2:11" ht="12.75" customHeight="1" x14ac:dyDescent="0.25">
      <c r="B654" s="362">
        <v>19</v>
      </c>
      <c r="C654" s="514"/>
      <c r="D654" s="361" t="s">
        <v>13853</v>
      </c>
      <c r="E654" s="514"/>
      <c r="F654" s="361" t="s">
        <v>13854</v>
      </c>
      <c r="G654" s="361" t="s">
        <v>13855</v>
      </c>
      <c r="H654" s="361" t="s">
        <v>13856</v>
      </c>
      <c r="I654" s="361" t="s">
        <v>13857</v>
      </c>
      <c r="J654" s="361" t="s">
        <v>13858</v>
      </c>
      <c r="K654" s="361" t="s">
        <v>10180</v>
      </c>
    </row>
    <row r="655" spans="2:11" ht="12.75" customHeight="1" x14ac:dyDescent="0.25">
      <c r="B655" s="362">
        <v>19</v>
      </c>
      <c r="C655" s="514"/>
      <c r="D655" s="361" t="s">
        <v>13859</v>
      </c>
      <c r="E655" s="514"/>
      <c r="F655" s="361" t="s">
        <v>13860</v>
      </c>
      <c r="G655" s="361" t="s">
        <v>13855</v>
      </c>
      <c r="H655" s="361" t="s">
        <v>13861</v>
      </c>
      <c r="I655" s="361" t="s">
        <v>332</v>
      </c>
      <c r="J655" s="361" t="s">
        <v>13851</v>
      </c>
      <c r="K655" s="361" t="s">
        <v>10180</v>
      </c>
    </row>
    <row r="656" spans="2:11" ht="12.75" customHeight="1" x14ac:dyDescent="0.25">
      <c r="B656" s="362">
        <v>19</v>
      </c>
      <c r="C656" s="514"/>
      <c r="D656" s="361" t="s">
        <v>13862</v>
      </c>
      <c r="E656" s="514"/>
      <c r="F656" s="361" t="s">
        <v>13863</v>
      </c>
      <c r="G656" s="361" t="s">
        <v>13864</v>
      </c>
      <c r="H656" s="361" t="s">
        <v>332</v>
      </c>
      <c r="I656" s="361" t="s">
        <v>332</v>
      </c>
      <c r="J656" s="361" t="s">
        <v>13858</v>
      </c>
      <c r="K656" s="361" t="s">
        <v>10174</v>
      </c>
    </row>
    <row r="657" spans="2:11" ht="12.75" customHeight="1" x14ac:dyDescent="0.25">
      <c r="B657" s="362">
        <v>16</v>
      </c>
      <c r="C657" s="514" t="s">
        <v>13865</v>
      </c>
      <c r="D657" s="361" t="s">
        <v>11595</v>
      </c>
      <c r="E657" s="514" t="s">
        <v>13866</v>
      </c>
      <c r="F657" s="361" t="s">
        <v>13867</v>
      </c>
      <c r="G657" s="361" t="s">
        <v>10494</v>
      </c>
      <c r="H657" s="361" t="s">
        <v>13868</v>
      </c>
      <c r="I657" s="361" t="s">
        <v>13869</v>
      </c>
      <c r="J657" s="361" t="s">
        <v>13870</v>
      </c>
      <c r="K657" s="361" t="s">
        <v>10174</v>
      </c>
    </row>
    <row r="658" spans="2:11" ht="12.75" customHeight="1" x14ac:dyDescent="0.25">
      <c r="B658" s="362">
        <v>16</v>
      </c>
      <c r="C658" s="514"/>
      <c r="D658" s="361" t="s">
        <v>13871</v>
      </c>
      <c r="E658" s="514"/>
      <c r="F658" s="361" t="s">
        <v>13872</v>
      </c>
      <c r="G658" s="361" t="s">
        <v>10422</v>
      </c>
      <c r="H658" s="361" t="s">
        <v>13873</v>
      </c>
      <c r="I658" s="361" t="s">
        <v>13874</v>
      </c>
      <c r="J658" s="361" t="s">
        <v>13875</v>
      </c>
      <c r="K658" s="361" t="s">
        <v>10174</v>
      </c>
    </row>
    <row r="659" spans="2:11" ht="12.75" customHeight="1" x14ac:dyDescent="0.25">
      <c r="B659" s="362">
        <v>16</v>
      </c>
      <c r="C659" s="514"/>
      <c r="D659" s="361" t="s">
        <v>13876</v>
      </c>
      <c r="E659" s="514"/>
      <c r="F659" s="361" t="s">
        <v>13877</v>
      </c>
      <c r="G659" s="361" t="s">
        <v>13878</v>
      </c>
      <c r="H659" s="361" t="s">
        <v>13879</v>
      </c>
      <c r="I659" s="361" t="s">
        <v>13880</v>
      </c>
      <c r="J659" s="361" t="s">
        <v>13870</v>
      </c>
      <c r="K659" s="361" t="s">
        <v>10174</v>
      </c>
    </row>
    <row r="660" spans="2:11" x14ac:dyDescent="0.25">
      <c r="B660" s="362">
        <v>10</v>
      </c>
      <c r="C660" s="514" t="s">
        <v>13881</v>
      </c>
      <c r="D660" s="361" t="s">
        <v>13882</v>
      </c>
      <c r="E660" s="514" t="s">
        <v>13883</v>
      </c>
      <c r="F660" s="361" t="s">
        <v>13884</v>
      </c>
      <c r="G660" s="361" t="s">
        <v>12148</v>
      </c>
      <c r="H660" s="361" t="s">
        <v>13885</v>
      </c>
      <c r="I660" s="361" t="s">
        <v>13886</v>
      </c>
      <c r="J660" s="361" t="s">
        <v>13887</v>
      </c>
      <c r="K660" s="361" t="s">
        <v>10180</v>
      </c>
    </row>
    <row r="661" spans="2:11" x14ac:dyDescent="0.25">
      <c r="B661" s="362">
        <v>10</v>
      </c>
      <c r="C661" s="514"/>
      <c r="D661" s="361" t="s">
        <v>13888</v>
      </c>
      <c r="E661" s="514"/>
      <c r="F661" s="361" t="s">
        <v>13889</v>
      </c>
      <c r="G661" s="361" t="s">
        <v>13387</v>
      </c>
      <c r="H661" s="361" t="s">
        <v>13890</v>
      </c>
      <c r="I661" s="361" t="s">
        <v>13891</v>
      </c>
      <c r="J661" s="361" t="s">
        <v>13887</v>
      </c>
      <c r="K661" s="361" t="s">
        <v>10180</v>
      </c>
    </row>
    <row r="662" spans="2:11" ht="30" x14ac:dyDescent="0.25">
      <c r="B662" s="362">
        <v>11</v>
      </c>
      <c r="C662" s="361" t="s">
        <v>13881</v>
      </c>
      <c r="D662" s="361" t="s">
        <v>13888</v>
      </c>
      <c r="E662" s="361" t="s">
        <v>13892</v>
      </c>
      <c r="F662" s="361" t="s">
        <v>13893</v>
      </c>
      <c r="G662" s="361" t="s">
        <v>11340</v>
      </c>
      <c r="H662" s="361" t="s">
        <v>13894</v>
      </c>
      <c r="I662" s="361" t="s">
        <v>13895</v>
      </c>
      <c r="J662" s="361" t="s">
        <v>13896</v>
      </c>
      <c r="K662" s="361" t="s">
        <v>12537</v>
      </c>
    </row>
    <row r="663" spans="2:11" x14ac:dyDescent="0.25">
      <c r="B663" s="362">
        <v>2</v>
      </c>
      <c r="C663" s="514" t="s">
        <v>13897</v>
      </c>
      <c r="D663" s="361" t="s">
        <v>10824</v>
      </c>
      <c r="E663" s="514" t="s">
        <v>13898</v>
      </c>
      <c r="F663" s="361" t="s">
        <v>13899</v>
      </c>
      <c r="G663" s="361" t="s">
        <v>13900</v>
      </c>
      <c r="H663" s="361" t="s">
        <v>13901</v>
      </c>
      <c r="I663" s="361" t="s">
        <v>13902</v>
      </c>
      <c r="J663" s="361" t="s">
        <v>13903</v>
      </c>
      <c r="K663" s="361" t="s">
        <v>10190</v>
      </c>
    </row>
    <row r="664" spans="2:11" ht="30" x14ac:dyDescent="0.25">
      <c r="B664" s="362">
        <v>2</v>
      </c>
      <c r="C664" s="514"/>
      <c r="D664" s="361" t="s">
        <v>13904</v>
      </c>
      <c r="E664" s="514"/>
      <c r="F664" s="361" t="s">
        <v>13905</v>
      </c>
      <c r="G664" s="361" t="s">
        <v>13906</v>
      </c>
      <c r="H664" s="361" t="s">
        <v>13907</v>
      </c>
      <c r="I664" s="361" t="s">
        <v>13908</v>
      </c>
      <c r="J664" s="361" t="s">
        <v>13903</v>
      </c>
      <c r="K664" s="361" t="s">
        <v>10190</v>
      </c>
    </row>
    <row r="665" spans="2:11" x14ac:dyDescent="0.25">
      <c r="B665" s="362">
        <v>2</v>
      </c>
      <c r="C665" s="514"/>
      <c r="D665" s="361" t="s">
        <v>13909</v>
      </c>
      <c r="E665" s="514"/>
      <c r="F665" s="361" t="s">
        <v>13910</v>
      </c>
      <c r="G665" s="361" t="s">
        <v>13911</v>
      </c>
      <c r="H665" s="361" t="s">
        <v>13912</v>
      </c>
      <c r="I665" s="361" t="s">
        <v>13912</v>
      </c>
      <c r="J665" s="361" t="s">
        <v>13903</v>
      </c>
      <c r="K665" s="361" t="s">
        <v>10190</v>
      </c>
    </row>
    <row r="666" spans="2:11" x14ac:dyDescent="0.25">
      <c r="B666" s="362">
        <v>16</v>
      </c>
      <c r="C666" s="514" t="s">
        <v>13913</v>
      </c>
      <c r="D666" s="361" t="s">
        <v>13914</v>
      </c>
      <c r="E666" s="514" t="s">
        <v>13915</v>
      </c>
      <c r="F666" s="361" t="s">
        <v>13916</v>
      </c>
      <c r="G666" s="361" t="s">
        <v>13917</v>
      </c>
      <c r="H666" s="361" t="s">
        <v>13918</v>
      </c>
      <c r="I666" s="361" t="s">
        <v>13919</v>
      </c>
      <c r="J666" s="361" t="s">
        <v>13920</v>
      </c>
      <c r="K666" s="361" t="s">
        <v>10180</v>
      </c>
    </row>
    <row r="667" spans="2:11" x14ac:dyDescent="0.25">
      <c r="B667" s="362">
        <v>16</v>
      </c>
      <c r="C667" s="514"/>
      <c r="D667" s="361" t="s">
        <v>13813</v>
      </c>
      <c r="E667" s="514"/>
      <c r="F667" s="361" t="s">
        <v>13921</v>
      </c>
      <c r="G667" s="361" t="s">
        <v>13922</v>
      </c>
      <c r="H667" s="361" t="s">
        <v>13923</v>
      </c>
      <c r="I667" s="361" t="s">
        <v>13924</v>
      </c>
      <c r="J667" s="361" t="s">
        <v>13920</v>
      </c>
      <c r="K667" s="361" t="s">
        <v>10180</v>
      </c>
    </row>
    <row r="668" spans="2:11" x14ac:dyDescent="0.25">
      <c r="B668" s="362">
        <v>19</v>
      </c>
      <c r="C668" s="361" t="s">
        <v>13925</v>
      </c>
      <c r="D668" s="361" t="s">
        <v>13926</v>
      </c>
      <c r="E668" s="361" t="s">
        <v>13927</v>
      </c>
      <c r="F668" s="361" t="s">
        <v>13928</v>
      </c>
      <c r="G668" s="361" t="s">
        <v>10414</v>
      </c>
      <c r="H668" s="361" t="s">
        <v>13929</v>
      </c>
      <c r="I668" s="361" t="s">
        <v>13930</v>
      </c>
      <c r="J668" s="361" t="s">
        <v>13931</v>
      </c>
      <c r="K668" s="361" t="s">
        <v>10180</v>
      </c>
    </row>
    <row r="669" spans="2:11" x14ac:dyDescent="0.25">
      <c r="B669" s="362">
        <v>10</v>
      </c>
      <c r="C669" s="514" t="s">
        <v>13932</v>
      </c>
      <c r="D669" s="361" t="s">
        <v>13933</v>
      </c>
      <c r="E669" s="514" t="s">
        <v>13934</v>
      </c>
      <c r="F669" s="361" t="s">
        <v>13935</v>
      </c>
      <c r="G669" s="361" t="s">
        <v>12542</v>
      </c>
      <c r="H669" s="361" t="s">
        <v>13936</v>
      </c>
      <c r="I669" s="361" t="s">
        <v>13937</v>
      </c>
      <c r="J669" s="361" t="s">
        <v>13938</v>
      </c>
      <c r="K669" s="361" t="s">
        <v>10174</v>
      </c>
    </row>
    <row r="670" spans="2:11" x14ac:dyDescent="0.25">
      <c r="B670" s="362">
        <v>10</v>
      </c>
      <c r="C670" s="514"/>
      <c r="D670" s="361" t="s">
        <v>13939</v>
      </c>
      <c r="E670" s="514"/>
      <c r="F670" s="361" t="s">
        <v>13940</v>
      </c>
      <c r="G670" s="361" t="s">
        <v>13941</v>
      </c>
      <c r="H670" s="361" t="s">
        <v>13942</v>
      </c>
      <c r="I670" s="361" t="s">
        <v>13937</v>
      </c>
      <c r="J670" s="361" t="s">
        <v>13938</v>
      </c>
      <c r="K670" s="361" t="s">
        <v>10180</v>
      </c>
    </row>
    <row r="671" spans="2:11" x14ac:dyDescent="0.25">
      <c r="B671" s="362">
        <v>10</v>
      </c>
      <c r="C671" s="514"/>
      <c r="D671" s="361" t="s">
        <v>13943</v>
      </c>
      <c r="E671" s="514"/>
      <c r="F671" s="361" t="s">
        <v>13944</v>
      </c>
      <c r="G671" s="361" t="s">
        <v>13945</v>
      </c>
      <c r="H671" s="361" t="s">
        <v>13946</v>
      </c>
      <c r="I671" s="361" t="s">
        <v>13937</v>
      </c>
      <c r="J671" s="361" t="s">
        <v>13938</v>
      </c>
      <c r="K671" s="361" t="s">
        <v>10174</v>
      </c>
    </row>
    <row r="672" spans="2:11" ht="12.75" customHeight="1" x14ac:dyDescent="0.25">
      <c r="B672" s="362">
        <v>12</v>
      </c>
      <c r="C672" s="514" t="s">
        <v>13947</v>
      </c>
      <c r="D672" s="361" t="s">
        <v>13948</v>
      </c>
      <c r="E672" s="514" t="s">
        <v>13949</v>
      </c>
      <c r="F672" s="361" t="s">
        <v>13950</v>
      </c>
      <c r="G672" s="361" t="s">
        <v>13951</v>
      </c>
      <c r="H672" s="361" t="s">
        <v>13952</v>
      </c>
      <c r="I672" s="361" t="s">
        <v>13952</v>
      </c>
      <c r="J672" s="361" t="s">
        <v>13953</v>
      </c>
      <c r="K672" s="361" t="s">
        <v>10180</v>
      </c>
    </row>
    <row r="673" spans="2:11" ht="12.75" customHeight="1" x14ac:dyDescent="0.25">
      <c r="B673" s="362">
        <v>12</v>
      </c>
      <c r="C673" s="514"/>
      <c r="D673" s="361" t="s">
        <v>13954</v>
      </c>
      <c r="E673" s="514"/>
      <c r="F673" s="361" t="s">
        <v>13955</v>
      </c>
      <c r="G673" s="361" t="s">
        <v>13956</v>
      </c>
      <c r="H673" s="361" t="s">
        <v>13957</v>
      </c>
      <c r="I673" s="361" t="s">
        <v>13958</v>
      </c>
      <c r="J673" s="361" t="s">
        <v>13953</v>
      </c>
      <c r="K673" s="361" t="s">
        <v>10180</v>
      </c>
    </row>
    <row r="674" spans="2:11" ht="12.75" customHeight="1" x14ac:dyDescent="0.25">
      <c r="B674" s="362">
        <v>12</v>
      </c>
      <c r="C674" s="514"/>
      <c r="D674" s="361" t="s">
        <v>13959</v>
      </c>
      <c r="E674" s="514"/>
      <c r="F674" s="361" t="s">
        <v>13960</v>
      </c>
      <c r="G674" s="361" t="s">
        <v>13951</v>
      </c>
      <c r="H674" s="361" t="s">
        <v>13961</v>
      </c>
      <c r="I674" s="361" t="s">
        <v>13961</v>
      </c>
      <c r="J674" s="361" t="s">
        <v>13953</v>
      </c>
      <c r="K674" s="361" t="s">
        <v>10174</v>
      </c>
    </row>
    <row r="675" spans="2:11" ht="12.75" customHeight="1" x14ac:dyDescent="0.25">
      <c r="B675" s="362">
        <v>12</v>
      </c>
      <c r="C675" s="514"/>
      <c r="D675" s="361" t="s">
        <v>13675</v>
      </c>
      <c r="E675" s="514"/>
      <c r="F675" s="361" t="s">
        <v>13962</v>
      </c>
      <c r="G675" s="361" t="s">
        <v>13951</v>
      </c>
      <c r="H675" s="361" t="s">
        <v>13963</v>
      </c>
      <c r="I675" s="361" t="s">
        <v>13042</v>
      </c>
      <c r="J675" s="361" t="s">
        <v>13953</v>
      </c>
      <c r="K675" s="361" t="s">
        <v>10174</v>
      </c>
    </row>
    <row r="676" spans="2:11" x14ac:dyDescent="0.25">
      <c r="B676" s="362">
        <v>15</v>
      </c>
      <c r="C676" s="361" t="s">
        <v>13964</v>
      </c>
      <c r="D676" s="361" t="s">
        <v>13965</v>
      </c>
      <c r="E676" s="361" t="s">
        <v>13966</v>
      </c>
      <c r="F676" s="361" t="s">
        <v>13967</v>
      </c>
      <c r="G676" s="361" t="s">
        <v>13968</v>
      </c>
      <c r="H676" s="361" t="s">
        <v>13969</v>
      </c>
      <c r="I676" s="361" t="s">
        <v>13970</v>
      </c>
      <c r="J676" s="361" t="s">
        <v>13971</v>
      </c>
      <c r="K676" s="361" t="s">
        <v>10174</v>
      </c>
    </row>
    <row r="677" spans="2:11" ht="30" x14ac:dyDescent="0.25">
      <c r="B677" s="362">
        <v>14</v>
      </c>
      <c r="C677" s="361" t="s">
        <v>13972</v>
      </c>
      <c r="D677" s="361" t="s">
        <v>13973</v>
      </c>
      <c r="E677" s="361" t="s">
        <v>13974</v>
      </c>
      <c r="F677" s="361" t="s">
        <v>13975</v>
      </c>
      <c r="G677" s="361" t="s">
        <v>11198</v>
      </c>
      <c r="H677" s="361" t="s">
        <v>13976</v>
      </c>
      <c r="I677" s="361" t="s">
        <v>13977</v>
      </c>
      <c r="J677" s="361" t="s">
        <v>13978</v>
      </c>
      <c r="K677" s="361" t="s">
        <v>10180</v>
      </c>
    </row>
    <row r="678" spans="2:11" ht="12.75" customHeight="1" x14ac:dyDescent="0.25">
      <c r="B678" s="362">
        <v>4</v>
      </c>
      <c r="C678" s="514" t="s">
        <v>13979</v>
      </c>
      <c r="D678" s="361" t="s">
        <v>13980</v>
      </c>
      <c r="E678" s="514" t="s">
        <v>13981</v>
      </c>
      <c r="F678" s="361" t="s">
        <v>13982</v>
      </c>
      <c r="G678" s="361" t="s">
        <v>12260</v>
      </c>
      <c r="H678" s="361" t="s">
        <v>13983</v>
      </c>
      <c r="I678" s="361" t="s">
        <v>13983</v>
      </c>
      <c r="J678" s="361" t="s">
        <v>13984</v>
      </c>
      <c r="K678" s="361" t="s">
        <v>10180</v>
      </c>
    </row>
    <row r="679" spans="2:11" ht="12.75" customHeight="1" x14ac:dyDescent="0.25">
      <c r="B679" s="362">
        <v>4</v>
      </c>
      <c r="C679" s="514"/>
      <c r="D679" s="361" t="s">
        <v>13985</v>
      </c>
      <c r="E679" s="514"/>
      <c r="F679" s="361" t="s">
        <v>13986</v>
      </c>
      <c r="G679" s="361" t="s">
        <v>12260</v>
      </c>
      <c r="H679" s="361" t="s">
        <v>13987</v>
      </c>
      <c r="I679" s="361" t="s">
        <v>13987</v>
      </c>
      <c r="J679" s="361" t="s">
        <v>13984</v>
      </c>
      <c r="K679" s="361" t="s">
        <v>10180</v>
      </c>
    </row>
    <row r="680" spans="2:11" ht="12.75" customHeight="1" x14ac:dyDescent="0.25">
      <c r="B680" s="362">
        <v>4</v>
      </c>
      <c r="C680" s="514"/>
      <c r="D680" s="361" t="s">
        <v>13988</v>
      </c>
      <c r="E680" s="514"/>
      <c r="F680" s="361" t="s">
        <v>13989</v>
      </c>
      <c r="G680" s="361" t="s">
        <v>12930</v>
      </c>
      <c r="H680" s="361" t="s">
        <v>13990</v>
      </c>
      <c r="I680" s="361" t="s">
        <v>13991</v>
      </c>
      <c r="J680" s="361" t="s">
        <v>13984</v>
      </c>
      <c r="K680" s="361" t="s">
        <v>10180</v>
      </c>
    </row>
    <row r="681" spans="2:11" ht="12.75" customHeight="1" x14ac:dyDescent="0.25">
      <c r="B681" s="362">
        <v>5</v>
      </c>
      <c r="C681" s="514" t="s">
        <v>13992</v>
      </c>
      <c r="D681" s="361" t="s">
        <v>13993</v>
      </c>
      <c r="E681" s="514" t="s">
        <v>13994</v>
      </c>
      <c r="F681" s="361" t="s">
        <v>13995</v>
      </c>
      <c r="G681" s="361" t="s">
        <v>13996</v>
      </c>
      <c r="H681" s="361" t="s">
        <v>13997</v>
      </c>
      <c r="I681" s="361" t="s">
        <v>13998</v>
      </c>
      <c r="J681" s="361" t="s">
        <v>13999</v>
      </c>
      <c r="K681" s="361" t="s">
        <v>10180</v>
      </c>
    </row>
    <row r="682" spans="2:11" ht="12.75" customHeight="1" x14ac:dyDescent="0.25">
      <c r="B682" s="362">
        <v>5</v>
      </c>
      <c r="C682" s="514"/>
      <c r="D682" s="361" t="s">
        <v>14000</v>
      </c>
      <c r="E682" s="514"/>
      <c r="F682" s="361" t="s">
        <v>14001</v>
      </c>
      <c r="G682" s="361" t="s">
        <v>11141</v>
      </c>
      <c r="H682" s="361" t="s">
        <v>14002</v>
      </c>
      <c r="I682" s="361" t="s">
        <v>14003</v>
      </c>
      <c r="J682" s="361" t="s">
        <v>13999</v>
      </c>
      <c r="K682" s="361" t="s">
        <v>10174</v>
      </c>
    </row>
    <row r="683" spans="2:11" ht="30" x14ac:dyDescent="0.25">
      <c r="B683" s="362">
        <v>11</v>
      </c>
      <c r="C683" s="514" t="s">
        <v>14004</v>
      </c>
      <c r="D683" s="361" t="s">
        <v>14005</v>
      </c>
      <c r="E683" s="514" t="s">
        <v>14006</v>
      </c>
      <c r="F683" s="361" t="s">
        <v>14007</v>
      </c>
      <c r="G683" s="361" t="s">
        <v>14008</v>
      </c>
      <c r="H683" s="361" t="s">
        <v>14009</v>
      </c>
      <c r="I683" s="361" t="s">
        <v>14010</v>
      </c>
      <c r="J683" s="361" t="s">
        <v>14011</v>
      </c>
      <c r="K683" s="361" t="s">
        <v>10180</v>
      </c>
    </row>
    <row r="684" spans="2:11" x14ac:dyDescent="0.25">
      <c r="B684" s="362">
        <v>11</v>
      </c>
      <c r="C684" s="514"/>
      <c r="D684" s="361" t="s">
        <v>11537</v>
      </c>
      <c r="E684" s="514"/>
      <c r="F684" s="361" t="s">
        <v>332</v>
      </c>
      <c r="G684" s="361" t="s">
        <v>10461</v>
      </c>
      <c r="H684" s="361" t="s">
        <v>332</v>
      </c>
      <c r="I684" s="361" t="s">
        <v>332</v>
      </c>
      <c r="J684" s="361" t="s">
        <v>14011</v>
      </c>
      <c r="K684" s="361" t="s">
        <v>332</v>
      </c>
    </row>
    <row r="685" spans="2:11" ht="30" x14ac:dyDescent="0.25">
      <c r="B685" s="362">
        <v>1</v>
      </c>
      <c r="C685" s="514" t="s">
        <v>14012</v>
      </c>
      <c r="D685" s="361" t="s">
        <v>14013</v>
      </c>
      <c r="E685" s="514" t="s">
        <v>14014</v>
      </c>
      <c r="F685" s="361" t="s">
        <v>14015</v>
      </c>
      <c r="G685" s="361" t="s">
        <v>14016</v>
      </c>
      <c r="H685" s="361" t="s">
        <v>14017</v>
      </c>
      <c r="I685" s="361" t="s">
        <v>332</v>
      </c>
      <c r="J685" s="361" t="s">
        <v>14018</v>
      </c>
      <c r="K685" s="361" t="s">
        <v>10174</v>
      </c>
    </row>
    <row r="686" spans="2:11" x14ac:dyDescent="0.25">
      <c r="B686" s="362">
        <v>1</v>
      </c>
      <c r="C686" s="514"/>
      <c r="D686" s="361" t="s">
        <v>14019</v>
      </c>
      <c r="E686" s="514"/>
      <c r="F686" s="361" t="s">
        <v>14020</v>
      </c>
      <c r="G686" s="361" t="s">
        <v>14021</v>
      </c>
      <c r="H686" s="361" t="s">
        <v>14022</v>
      </c>
      <c r="I686" s="361" t="s">
        <v>14023</v>
      </c>
      <c r="J686" s="361" t="s">
        <v>14018</v>
      </c>
      <c r="K686" s="361" t="s">
        <v>10174</v>
      </c>
    </row>
    <row r="687" spans="2:11" x14ac:dyDescent="0.25">
      <c r="B687" s="362">
        <v>1</v>
      </c>
      <c r="C687" s="514"/>
      <c r="D687" s="361" t="s">
        <v>14024</v>
      </c>
      <c r="E687" s="514"/>
      <c r="F687" s="361" t="s">
        <v>14025</v>
      </c>
      <c r="G687" s="361" t="s">
        <v>14026</v>
      </c>
      <c r="H687" s="361" t="s">
        <v>14027</v>
      </c>
      <c r="I687" s="361" t="s">
        <v>332</v>
      </c>
      <c r="J687" s="361" t="s">
        <v>14018</v>
      </c>
      <c r="K687" s="361" t="s">
        <v>10174</v>
      </c>
    </row>
    <row r="688" spans="2:11" ht="45" x14ac:dyDescent="0.25">
      <c r="B688" s="362">
        <v>8</v>
      </c>
      <c r="C688" s="514" t="s">
        <v>14028</v>
      </c>
      <c r="D688" s="361" t="s">
        <v>14029</v>
      </c>
      <c r="E688" s="514" t="s">
        <v>14030</v>
      </c>
      <c r="F688" s="361" t="s">
        <v>14031</v>
      </c>
      <c r="G688" s="361" t="s">
        <v>13747</v>
      </c>
      <c r="H688" s="361" t="s">
        <v>14032</v>
      </c>
      <c r="I688" s="361" t="s">
        <v>332</v>
      </c>
      <c r="J688" s="361" t="s">
        <v>14033</v>
      </c>
      <c r="K688" s="361" t="s">
        <v>10174</v>
      </c>
    </row>
    <row r="689" spans="2:11" ht="45" x14ac:dyDescent="0.25">
      <c r="B689" s="362">
        <v>8</v>
      </c>
      <c r="C689" s="514"/>
      <c r="D689" s="361" t="s">
        <v>14034</v>
      </c>
      <c r="E689" s="514"/>
      <c r="F689" s="361" t="s">
        <v>14035</v>
      </c>
      <c r="G689" s="361" t="s">
        <v>11247</v>
      </c>
      <c r="H689" s="361" t="s">
        <v>14036</v>
      </c>
      <c r="I689" s="361" t="s">
        <v>14037</v>
      </c>
      <c r="J689" s="361" t="s">
        <v>14033</v>
      </c>
      <c r="K689" s="361" t="s">
        <v>10180</v>
      </c>
    </row>
    <row r="690" spans="2:11" ht="30" x14ac:dyDescent="0.25">
      <c r="B690" s="362">
        <v>12</v>
      </c>
      <c r="C690" s="514" t="s">
        <v>14038</v>
      </c>
      <c r="D690" s="361" t="s">
        <v>14039</v>
      </c>
      <c r="E690" s="514" t="s">
        <v>14040</v>
      </c>
      <c r="F690" s="361" t="s">
        <v>14041</v>
      </c>
      <c r="G690" s="361" t="s">
        <v>9337</v>
      </c>
      <c r="H690" s="361" t="s">
        <v>14042</v>
      </c>
      <c r="I690" s="361" t="s">
        <v>14043</v>
      </c>
      <c r="J690" s="361" t="s">
        <v>14044</v>
      </c>
      <c r="K690" s="361" t="s">
        <v>10180</v>
      </c>
    </row>
    <row r="691" spans="2:11" x14ac:dyDescent="0.25">
      <c r="B691" s="362">
        <v>12</v>
      </c>
      <c r="C691" s="514"/>
      <c r="D691" s="361" t="s">
        <v>14045</v>
      </c>
      <c r="E691" s="514"/>
      <c r="F691" s="361" t="s">
        <v>14046</v>
      </c>
      <c r="G691" s="361" t="s">
        <v>9337</v>
      </c>
      <c r="H691" s="361" t="s">
        <v>12959</v>
      </c>
      <c r="I691" s="361" t="s">
        <v>14047</v>
      </c>
      <c r="J691" s="361" t="s">
        <v>14044</v>
      </c>
      <c r="K691" s="361" t="s">
        <v>10174</v>
      </c>
    </row>
    <row r="692" spans="2:11" ht="30" x14ac:dyDescent="0.25">
      <c r="B692" s="362">
        <v>10</v>
      </c>
      <c r="C692" s="361" t="s">
        <v>14048</v>
      </c>
      <c r="D692" s="361" t="s">
        <v>14049</v>
      </c>
      <c r="E692" s="361" t="s">
        <v>14050</v>
      </c>
      <c r="F692" s="361" t="s">
        <v>14051</v>
      </c>
      <c r="G692" s="361" t="s">
        <v>14052</v>
      </c>
      <c r="H692" s="361" t="s">
        <v>14053</v>
      </c>
      <c r="I692" s="361" t="s">
        <v>14054</v>
      </c>
      <c r="J692" s="361" t="s">
        <v>14055</v>
      </c>
      <c r="K692" s="361" t="s">
        <v>10174</v>
      </c>
    </row>
    <row r="693" spans="2:11" x14ac:dyDescent="0.25">
      <c r="B693" s="362">
        <v>1</v>
      </c>
      <c r="C693" s="514" t="s">
        <v>14056</v>
      </c>
      <c r="D693" s="361" t="s">
        <v>14057</v>
      </c>
      <c r="E693" s="514" t="s">
        <v>14058</v>
      </c>
      <c r="F693" s="361" t="s">
        <v>14059</v>
      </c>
      <c r="G693" s="361" t="s">
        <v>14060</v>
      </c>
      <c r="H693" s="361" t="s">
        <v>14061</v>
      </c>
      <c r="I693" s="361" t="s">
        <v>14062</v>
      </c>
      <c r="J693" s="361" t="s">
        <v>14063</v>
      </c>
      <c r="K693" s="361" t="s">
        <v>10174</v>
      </c>
    </row>
    <row r="694" spans="2:11" x14ac:dyDescent="0.25">
      <c r="B694" s="362">
        <v>1</v>
      </c>
      <c r="C694" s="514"/>
      <c r="D694" s="361" t="s">
        <v>14064</v>
      </c>
      <c r="E694" s="514"/>
      <c r="F694" s="361" t="s">
        <v>14065</v>
      </c>
      <c r="G694" s="361" t="s">
        <v>14066</v>
      </c>
      <c r="H694" s="361" t="s">
        <v>14067</v>
      </c>
      <c r="I694" s="361" t="s">
        <v>14068</v>
      </c>
      <c r="J694" s="361" t="s">
        <v>14063</v>
      </c>
      <c r="K694" s="361" t="s">
        <v>10180</v>
      </c>
    </row>
    <row r="695" spans="2:11" x14ac:dyDescent="0.25">
      <c r="B695" s="362">
        <v>19</v>
      </c>
      <c r="C695" s="514" t="s">
        <v>14069</v>
      </c>
      <c r="D695" s="361" t="s">
        <v>14070</v>
      </c>
      <c r="E695" s="514" t="s">
        <v>14071</v>
      </c>
      <c r="F695" s="361" t="s">
        <v>14072</v>
      </c>
      <c r="G695" s="361" t="s">
        <v>14073</v>
      </c>
      <c r="H695" s="361" t="s">
        <v>14074</v>
      </c>
      <c r="I695" s="361" t="s">
        <v>14075</v>
      </c>
      <c r="J695" s="361" t="s">
        <v>14076</v>
      </c>
      <c r="K695" s="361" t="s">
        <v>10174</v>
      </c>
    </row>
    <row r="696" spans="2:11" ht="30" x14ac:dyDescent="0.25">
      <c r="B696" s="362">
        <v>19</v>
      </c>
      <c r="C696" s="514"/>
      <c r="D696" s="361" t="s">
        <v>12860</v>
      </c>
      <c r="E696" s="514"/>
      <c r="F696" s="361" t="s">
        <v>14077</v>
      </c>
      <c r="G696" s="361" t="s">
        <v>11028</v>
      </c>
      <c r="H696" s="361" t="s">
        <v>14078</v>
      </c>
      <c r="I696" s="361" t="s">
        <v>14079</v>
      </c>
      <c r="J696" s="361" t="s">
        <v>14076</v>
      </c>
      <c r="K696" s="361" t="s">
        <v>10180</v>
      </c>
    </row>
    <row r="697" spans="2:11" x14ac:dyDescent="0.25">
      <c r="B697" s="362">
        <v>1</v>
      </c>
      <c r="C697" s="514" t="s">
        <v>14080</v>
      </c>
      <c r="D697" s="361" t="s">
        <v>14081</v>
      </c>
      <c r="E697" s="514" t="s">
        <v>14082</v>
      </c>
      <c r="F697" s="361" t="s">
        <v>14083</v>
      </c>
      <c r="G697" s="361" t="s">
        <v>14084</v>
      </c>
      <c r="H697" s="361" t="s">
        <v>14085</v>
      </c>
      <c r="I697" s="361" t="s">
        <v>14086</v>
      </c>
      <c r="J697" s="361" t="s">
        <v>14087</v>
      </c>
      <c r="K697" s="361" t="s">
        <v>10180</v>
      </c>
    </row>
    <row r="698" spans="2:11" ht="30" x14ac:dyDescent="0.25">
      <c r="B698" s="362">
        <v>1</v>
      </c>
      <c r="C698" s="514"/>
      <c r="D698" s="361" t="s">
        <v>14088</v>
      </c>
      <c r="E698" s="514"/>
      <c r="F698" s="361" t="s">
        <v>14089</v>
      </c>
      <c r="G698" s="361" t="s">
        <v>14090</v>
      </c>
      <c r="H698" s="361" t="s">
        <v>14091</v>
      </c>
      <c r="I698" s="361" t="s">
        <v>14086</v>
      </c>
      <c r="J698" s="361" t="s">
        <v>14087</v>
      </c>
      <c r="K698" s="361" t="s">
        <v>10174</v>
      </c>
    </row>
    <row r="699" spans="2:11" ht="30" x14ac:dyDescent="0.25">
      <c r="B699" s="362">
        <v>5</v>
      </c>
      <c r="C699" s="514" t="s">
        <v>14092</v>
      </c>
      <c r="D699" s="361" t="s">
        <v>14093</v>
      </c>
      <c r="E699" s="514" t="s">
        <v>14094</v>
      </c>
      <c r="F699" s="361" t="s">
        <v>14095</v>
      </c>
      <c r="G699" s="361" t="s">
        <v>14096</v>
      </c>
      <c r="H699" s="361" t="s">
        <v>14097</v>
      </c>
      <c r="I699" s="361" t="s">
        <v>14098</v>
      </c>
      <c r="J699" s="361" t="s">
        <v>14099</v>
      </c>
      <c r="K699" s="361" t="s">
        <v>10180</v>
      </c>
    </row>
    <row r="700" spans="2:11" ht="30" x14ac:dyDescent="0.25">
      <c r="B700" s="362">
        <v>5</v>
      </c>
      <c r="C700" s="514"/>
      <c r="D700" s="361" t="s">
        <v>10419</v>
      </c>
      <c r="E700" s="514"/>
      <c r="F700" s="361" t="s">
        <v>14100</v>
      </c>
      <c r="G700" s="361" t="s">
        <v>14101</v>
      </c>
      <c r="H700" s="361" t="s">
        <v>14102</v>
      </c>
      <c r="I700" s="361" t="s">
        <v>14103</v>
      </c>
      <c r="J700" s="361" t="s">
        <v>14099</v>
      </c>
      <c r="K700" s="361" t="s">
        <v>10180</v>
      </c>
    </row>
    <row r="701" spans="2:11" ht="30" x14ac:dyDescent="0.25">
      <c r="B701" s="362">
        <v>5</v>
      </c>
      <c r="C701" s="514"/>
      <c r="D701" s="361" t="s">
        <v>14104</v>
      </c>
      <c r="E701" s="514"/>
      <c r="F701" s="361" t="s">
        <v>14105</v>
      </c>
      <c r="G701" s="361" t="s">
        <v>14096</v>
      </c>
      <c r="H701" s="361" t="s">
        <v>14106</v>
      </c>
      <c r="I701" s="361" t="s">
        <v>332</v>
      </c>
      <c r="J701" s="361" t="s">
        <v>14099</v>
      </c>
      <c r="K701" s="361" t="s">
        <v>10180</v>
      </c>
    </row>
    <row r="702" spans="2:11" x14ac:dyDescent="0.25">
      <c r="B702" s="362">
        <v>4</v>
      </c>
      <c r="C702" s="361" t="s">
        <v>14107</v>
      </c>
      <c r="D702" s="361" t="s">
        <v>14108</v>
      </c>
      <c r="E702" s="361" t="s">
        <v>14109</v>
      </c>
      <c r="F702" s="361" t="s">
        <v>14110</v>
      </c>
      <c r="G702" s="361" t="s">
        <v>11583</v>
      </c>
      <c r="H702" s="361" t="s">
        <v>14111</v>
      </c>
      <c r="I702" s="361" t="s">
        <v>14112</v>
      </c>
      <c r="J702" s="361" t="s">
        <v>14113</v>
      </c>
      <c r="K702" s="361" t="s">
        <v>10180</v>
      </c>
    </row>
    <row r="703" spans="2:11" ht="12.75" customHeight="1" x14ac:dyDescent="0.25">
      <c r="B703" s="362">
        <v>11</v>
      </c>
      <c r="C703" s="514" t="s">
        <v>14114</v>
      </c>
      <c r="D703" s="361" t="s">
        <v>11934</v>
      </c>
      <c r="E703" s="514" t="s">
        <v>14115</v>
      </c>
      <c r="F703" s="361" t="s">
        <v>14116</v>
      </c>
      <c r="G703" s="361" t="s">
        <v>14117</v>
      </c>
      <c r="H703" s="361" t="s">
        <v>14118</v>
      </c>
      <c r="I703" s="361" t="s">
        <v>14119</v>
      </c>
      <c r="J703" s="361" t="s">
        <v>14120</v>
      </c>
      <c r="K703" s="361" t="s">
        <v>10174</v>
      </c>
    </row>
    <row r="704" spans="2:11" ht="12.75" customHeight="1" x14ac:dyDescent="0.25">
      <c r="B704" s="362">
        <v>11</v>
      </c>
      <c r="C704" s="514"/>
      <c r="D704" s="361" t="s">
        <v>14121</v>
      </c>
      <c r="E704" s="514"/>
      <c r="F704" s="361" t="s">
        <v>14122</v>
      </c>
      <c r="G704" s="361" t="s">
        <v>14123</v>
      </c>
      <c r="H704" s="361" t="s">
        <v>14124</v>
      </c>
      <c r="I704" s="361" t="s">
        <v>14125</v>
      </c>
      <c r="J704" s="361" t="s">
        <v>14120</v>
      </c>
      <c r="K704" s="361" t="s">
        <v>10180</v>
      </c>
    </row>
    <row r="705" spans="2:11" ht="12.75" customHeight="1" x14ac:dyDescent="0.25">
      <c r="B705" s="362">
        <v>11</v>
      </c>
      <c r="C705" s="514"/>
      <c r="D705" s="361" t="s">
        <v>14126</v>
      </c>
      <c r="E705" s="514"/>
      <c r="F705" s="361" t="s">
        <v>14127</v>
      </c>
      <c r="G705" s="361" t="s">
        <v>14128</v>
      </c>
      <c r="H705" s="361" t="s">
        <v>14129</v>
      </c>
      <c r="I705" s="361" t="s">
        <v>14130</v>
      </c>
      <c r="J705" s="361" t="s">
        <v>14120</v>
      </c>
      <c r="K705" s="361" t="s">
        <v>14131</v>
      </c>
    </row>
    <row r="706" spans="2:11" ht="30" x14ac:dyDescent="0.25">
      <c r="B706" s="362">
        <v>6</v>
      </c>
      <c r="C706" s="514" t="s">
        <v>14132</v>
      </c>
      <c r="D706" s="361" t="s">
        <v>14133</v>
      </c>
      <c r="E706" s="514" t="s">
        <v>14134</v>
      </c>
      <c r="F706" s="361" t="s">
        <v>14135</v>
      </c>
      <c r="G706" s="361" t="s">
        <v>14136</v>
      </c>
      <c r="H706" s="361" t="s">
        <v>14137</v>
      </c>
      <c r="I706" s="361" t="s">
        <v>14138</v>
      </c>
      <c r="J706" s="361" t="s">
        <v>14139</v>
      </c>
      <c r="K706" s="361" t="s">
        <v>10489</v>
      </c>
    </row>
    <row r="707" spans="2:11" ht="12.75" customHeight="1" x14ac:dyDescent="0.25">
      <c r="B707" s="362">
        <v>6</v>
      </c>
      <c r="C707" s="514"/>
      <c r="D707" s="361" t="s">
        <v>14140</v>
      </c>
      <c r="E707" s="514"/>
      <c r="F707" s="361" t="s">
        <v>14141</v>
      </c>
      <c r="G707" s="361" t="s">
        <v>14142</v>
      </c>
      <c r="H707" s="361" t="s">
        <v>14143</v>
      </c>
      <c r="I707" s="361" t="s">
        <v>14144</v>
      </c>
      <c r="J707" s="361" t="s">
        <v>14145</v>
      </c>
      <c r="K707" s="361" t="s">
        <v>10174</v>
      </c>
    </row>
    <row r="708" spans="2:11" x14ac:dyDescent="0.25">
      <c r="B708" s="362">
        <v>10</v>
      </c>
      <c r="C708" s="361" t="s">
        <v>14146</v>
      </c>
      <c r="D708" s="361" t="s">
        <v>14147</v>
      </c>
      <c r="E708" s="361" t="s">
        <v>14148</v>
      </c>
      <c r="F708" s="361" t="s">
        <v>14149</v>
      </c>
      <c r="G708" s="361" t="s">
        <v>14150</v>
      </c>
      <c r="H708" s="361" t="s">
        <v>14151</v>
      </c>
      <c r="I708" s="361" t="s">
        <v>14152</v>
      </c>
      <c r="J708" s="361" t="s">
        <v>14153</v>
      </c>
      <c r="K708" s="361" t="s">
        <v>10180</v>
      </c>
    </row>
    <row r="709" spans="2:11" x14ac:dyDescent="0.25">
      <c r="B709" s="362">
        <v>11</v>
      </c>
      <c r="C709" s="514" t="s">
        <v>14154</v>
      </c>
      <c r="D709" s="361" t="s">
        <v>14155</v>
      </c>
      <c r="E709" s="514" t="s">
        <v>14156</v>
      </c>
      <c r="F709" s="361" t="s">
        <v>14157</v>
      </c>
      <c r="G709" s="361" t="s">
        <v>14158</v>
      </c>
      <c r="H709" s="361" t="s">
        <v>14159</v>
      </c>
      <c r="I709" s="361" t="s">
        <v>14160</v>
      </c>
      <c r="J709" s="361" t="s">
        <v>14161</v>
      </c>
      <c r="K709" s="361" t="s">
        <v>10180</v>
      </c>
    </row>
    <row r="710" spans="2:11" x14ac:dyDescent="0.25">
      <c r="B710" s="362">
        <v>11</v>
      </c>
      <c r="C710" s="514"/>
      <c r="D710" s="361" t="s">
        <v>14162</v>
      </c>
      <c r="E710" s="514"/>
      <c r="F710" s="361" t="s">
        <v>14163</v>
      </c>
      <c r="G710" s="361" t="s">
        <v>11735</v>
      </c>
      <c r="H710" s="361" t="s">
        <v>14164</v>
      </c>
      <c r="I710" s="361" t="s">
        <v>14165</v>
      </c>
      <c r="J710" s="361" t="s">
        <v>14161</v>
      </c>
      <c r="K710" s="361" t="s">
        <v>10174</v>
      </c>
    </row>
    <row r="711" spans="2:11" ht="30" x14ac:dyDescent="0.25">
      <c r="B711" s="362">
        <v>11</v>
      </c>
      <c r="C711" s="514"/>
      <c r="D711" s="361" t="s">
        <v>13026</v>
      </c>
      <c r="E711" s="514"/>
      <c r="F711" s="361" t="s">
        <v>14166</v>
      </c>
      <c r="G711" s="361" t="s">
        <v>14167</v>
      </c>
      <c r="H711" s="361" t="s">
        <v>14168</v>
      </c>
      <c r="I711" s="361" t="s">
        <v>14169</v>
      </c>
      <c r="J711" s="361" t="s">
        <v>14161</v>
      </c>
      <c r="K711" s="361" t="s">
        <v>10180</v>
      </c>
    </row>
    <row r="712" spans="2:11" x14ac:dyDescent="0.25">
      <c r="B712" s="362">
        <v>8</v>
      </c>
      <c r="C712" s="514" t="s">
        <v>14170</v>
      </c>
      <c r="D712" s="361" t="s">
        <v>14171</v>
      </c>
      <c r="E712" s="514" t="s">
        <v>14172</v>
      </c>
      <c r="F712" s="361" t="s">
        <v>14173</v>
      </c>
      <c r="G712" s="361" t="s">
        <v>12104</v>
      </c>
      <c r="H712" s="361" t="s">
        <v>14174</v>
      </c>
      <c r="I712" s="361" t="s">
        <v>14175</v>
      </c>
      <c r="J712" s="361" t="s">
        <v>14176</v>
      </c>
      <c r="K712" s="361" t="s">
        <v>10174</v>
      </c>
    </row>
    <row r="713" spans="2:11" x14ac:dyDescent="0.25">
      <c r="B713" s="362">
        <v>8</v>
      </c>
      <c r="C713" s="514"/>
      <c r="D713" s="361" t="s">
        <v>14177</v>
      </c>
      <c r="E713" s="514"/>
      <c r="F713" s="361" t="s">
        <v>14178</v>
      </c>
      <c r="G713" s="361" t="s">
        <v>14179</v>
      </c>
      <c r="H713" s="361" t="s">
        <v>14180</v>
      </c>
      <c r="I713" s="361" t="s">
        <v>14181</v>
      </c>
      <c r="J713" s="361" t="s">
        <v>14176</v>
      </c>
      <c r="K713" s="361" t="s">
        <v>10174</v>
      </c>
    </row>
    <row r="714" spans="2:11" x14ac:dyDescent="0.25">
      <c r="B714" s="362">
        <v>19</v>
      </c>
      <c r="C714" s="514" t="s">
        <v>14182</v>
      </c>
      <c r="D714" s="361" t="s">
        <v>14183</v>
      </c>
      <c r="E714" s="514" t="s">
        <v>14184</v>
      </c>
      <c r="F714" s="361" t="s">
        <v>14185</v>
      </c>
      <c r="G714" s="361" t="s">
        <v>11035</v>
      </c>
      <c r="H714" s="361" t="s">
        <v>11024</v>
      </c>
      <c r="I714" s="361" t="s">
        <v>332</v>
      </c>
      <c r="J714" s="361" t="s">
        <v>14186</v>
      </c>
      <c r="K714" s="361" t="s">
        <v>10180</v>
      </c>
    </row>
    <row r="715" spans="2:11" x14ac:dyDescent="0.25">
      <c r="B715" s="362">
        <v>19</v>
      </c>
      <c r="C715" s="514"/>
      <c r="D715" s="361" t="s">
        <v>14187</v>
      </c>
      <c r="E715" s="514"/>
      <c r="F715" s="361" t="s">
        <v>14188</v>
      </c>
      <c r="G715" s="361" t="s">
        <v>14189</v>
      </c>
      <c r="H715" s="361" t="s">
        <v>14190</v>
      </c>
      <c r="I715" s="361" t="s">
        <v>14190</v>
      </c>
      <c r="J715" s="361" t="s">
        <v>14186</v>
      </c>
      <c r="K715" s="361" t="s">
        <v>10174</v>
      </c>
    </row>
    <row r="716" spans="2:11" ht="30" x14ac:dyDescent="0.25">
      <c r="B716" s="362">
        <v>7</v>
      </c>
      <c r="C716" s="361" t="s">
        <v>14191</v>
      </c>
      <c r="D716" s="361" t="s">
        <v>14192</v>
      </c>
      <c r="E716" s="361" t="s">
        <v>14193</v>
      </c>
      <c r="F716" s="361" t="s">
        <v>14194</v>
      </c>
      <c r="G716" s="361" t="s">
        <v>14195</v>
      </c>
      <c r="H716" s="361" t="s">
        <v>14196</v>
      </c>
      <c r="I716" s="361" t="s">
        <v>14197</v>
      </c>
      <c r="J716" s="361" t="s">
        <v>14198</v>
      </c>
      <c r="K716" s="361" t="s">
        <v>10174</v>
      </c>
    </row>
    <row r="717" spans="2:11" x14ac:dyDescent="0.25">
      <c r="B717" s="362">
        <v>9</v>
      </c>
      <c r="C717" s="514" t="s">
        <v>14199</v>
      </c>
      <c r="D717" s="361" t="s">
        <v>14200</v>
      </c>
      <c r="E717" s="514" t="s">
        <v>14201</v>
      </c>
      <c r="F717" s="361" t="s">
        <v>14202</v>
      </c>
      <c r="G717" s="361" t="s">
        <v>14203</v>
      </c>
      <c r="H717" s="361" t="s">
        <v>14204</v>
      </c>
      <c r="I717" s="361" t="s">
        <v>332</v>
      </c>
      <c r="J717" s="361" t="s">
        <v>14205</v>
      </c>
      <c r="K717" s="361" t="s">
        <v>10174</v>
      </c>
    </row>
    <row r="718" spans="2:11" ht="30" x14ac:dyDescent="0.25">
      <c r="B718" s="362">
        <v>9</v>
      </c>
      <c r="C718" s="514"/>
      <c r="D718" s="361" t="s">
        <v>14206</v>
      </c>
      <c r="E718" s="514"/>
      <c r="F718" s="361" t="s">
        <v>14207</v>
      </c>
      <c r="G718" s="361" t="s">
        <v>11052</v>
      </c>
      <c r="H718" s="361" t="s">
        <v>14208</v>
      </c>
      <c r="I718" s="361" t="s">
        <v>332</v>
      </c>
      <c r="J718" s="361" t="s">
        <v>14205</v>
      </c>
      <c r="K718" s="361" t="s">
        <v>10174</v>
      </c>
    </row>
    <row r="719" spans="2:11" ht="30" x14ac:dyDescent="0.25">
      <c r="B719" s="362">
        <v>9</v>
      </c>
      <c r="C719" s="514"/>
      <c r="D719" s="361" t="s">
        <v>14209</v>
      </c>
      <c r="E719" s="514"/>
      <c r="F719" s="361" t="s">
        <v>14210</v>
      </c>
      <c r="G719" s="361" t="s">
        <v>10461</v>
      </c>
      <c r="H719" s="361" t="s">
        <v>14211</v>
      </c>
      <c r="I719" s="361" t="s">
        <v>14212</v>
      </c>
      <c r="J719" s="361" t="s">
        <v>14205</v>
      </c>
      <c r="K719" s="361" t="s">
        <v>10174</v>
      </c>
    </row>
    <row r="720" spans="2:11" ht="30" x14ac:dyDescent="0.25">
      <c r="B720" s="362">
        <v>11</v>
      </c>
      <c r="C720" s="361" t="s">
        <v>14213</v>
      </c>
      <c r="D720" s="361" t="s">
        <v>14214</v>
      </c>
      <c r="E720" s="361" t="s">
        <v>14215</v>
      </c>
      <c r="F720" s="361" t="s">
        <v>14216</v>
      </c>
      <c r="G720" s="361" t="s">
        <v>11809</v>
      </c>
      <c r="H720" s="361" t="s">
        <v>14217</v>
      </c>
      <c r="I720" s="361" t="s">
        <v>14218</v>
      </c>
      <c r="J720" s="361" t="s">
        <v>14219</v>
      </c>
      <c r="K720" s="361" t="s">
        <v>10180</v>
      </c>
    </row>
    <row r="721" spans="2:11" x14ac:dyDescent="0.25">
      <c r="B721" s="362">
        <v>11</v>
      </c>
      <c r="C721" s="514" t="s">
        <v>14220</v>
      </c>
      <c r="D721" s="361" t="s">
        <v>14221</v>
      </c>
      <c r="E721" s="514" t="s">
        <v>14222</v>
      </c>
      <c r="F721" s="361" t="s">
        <v>14223</v>
      </c>
      <c r="G721" s="361" t="s">
        <v>12111</v>
      </c>
      <c r="H721" s="361" t="s">
        <v>14224</v>
      </c>
      <c r="I721" s="361" t="s">
        <v>332</v>
      </c>
      <c r="J721" s="361" t="s">
        <v>14225</v>
      </c>
      <c r="K721" s="361" t="s">
        <v>10180</v>
      </c>
    </row>
    <row r="722" spans="2:11" x14ac:dyDescent="0.25">
      <c r="B722" s="362">
        <v>11</v>
      </c>
      <c r="C722" s="514"/>
      <c r="D722" s="361" t="s">
        <v>14226</v>
      </c>
      <c r="E722" s="514"/>
      <c r="F722" s="361" t="s">
        <v>14227</v>
      </c>
      <c r="G722" s="361" t="s">
        <v>12111</v>
      </c>
      <c r="H722" s="361" t="s">
        <v>14228</v>
      </c>
      <c r="I722" s="361" t="s">
        <v>332</v>
      </c>
      <c r="J722" s="361" t="s">
        <v>14225</v>
      </c>
      <c r="K722" s="361" t="s">
        <v>10180</v>
      </c>
    </row>
    <row r="723" spans="2:11" ht="30" x14ac:dyDescent="0.25">
      <c r="B723" s="362">
        <v>11</v>
      </c>
      <c r="C723" s="514"/>
      <c r="D723" s="361" t="s">
        <v>14229</v>
      </c>
      <c r="E723" s="514"/>
      <c r="F723" s="361" t="s">
        <v>14230</v>
      </c>
      <c r="G723" s="361" t="s">
        <v>14231</v>
      </c>
      <c r="H723" s="361" t="s">
        <v>14232</v>
      </c>
      <c r="I723" s="361" t="s">
        <v>332</v>
      </c>
      <c r="J723" s="361" t="s">
        <v>14225</v>
      </c>
      <c r="K723" s="361" t="s">
        <v>10174</v>
      </c>
    </row>
    <row r="729" spans="2:11" x14ac:dyDescent="0.25">
      <c r="C729" s="363"/>
    </row>
  </sheetData>
  <mergeCells count="421">
    <mergeCell ref="C714:C715"/>
    <mergeCell ref="E714:E715"/>
    <mergeCell ref="C717:C719"/>
    <mergeCell ref="E717:E719"/>
    <mergeCell ref="C721:C723"/>
    <mergeCell ref="E721:E723"/>
    <mergeCell ref="C706:C707"/>
    <mergeCell ref="E706:E707"/>
    <mergeCell ref="C709:C711"/>
    <mergeCell ref="E709:E711"/>
    <mergeCell ref="C712:C713"/>
    <mergeCell ref="E712:E713"/>
    <mergeCell ref="C697:C698"/>
    <mergeCell ref="E697:E698"/>
    <mergeCell ref="C699:C701"/>
    <mergeCell ref="E699:E701"/>
    <mergeCell ref="C703:C705"/>
    <mergeCell ref="E703:E705"/>
    <mergeCell ref="C690:C691"/>
    <mergeCell ref="E690:E691"/>
    <mergeCell ref="C693:C694"/>
    <mergeCell ref="E693:E694"/>
    <mergeCell ref="C695:C696"/>
    <mergeCell ref="E695:E696"/>
    <mergeCell ref="C683:C684"/>
    <mergeCell ref="E683:E684"/>
    <mergeCell ref="C685:C687"/>
    <mergeCell ref="E685:E687"/>
    <mergeCell ref="C688:C689"/>
    <mergeCell ref="E688:E689"/>
    <mergeCell ref="C672:C675"/>
    <mergeCell ref="E672:E675"/>
    <mergeCell ref="C678:C680"/>
    <mergeCell ref="E678:E680"/>
    <mergeCell ref="C681:C682"/>
    <mergeCell ref="E681:E682"/>
    <mergeCell ref="C663:C665"/>
    <mergeCell ref="E663:E665"/>
    <mergeCell ref="C666:C667"/>
    <mergeCell ref="E666:E667"/>
    <mergeCell ref="C669:C671"/>
    <mergeCell ref="E669:E671"/>
    <mergeCell ref="C653:C656"/>
    <mergeCell ref="E653:E656"/>
    <mergeCell ref="C657:C659"/>
    <mergeCell ref="E657:E659"/>
    <mergeCell ref="C660:C661"/>
    <mergeCell ref="E660:E661"/>
    <mergeCell ref="C644:C645"/>
    <mergeCell ref="E644:E645"/>
    <mergeCell ref="C646:C647"/>
    <mergeCell ref="E646:E647"/>
    <mergeCell ref="C648:C650"/>
    <mergeCell ref="E648:E650"/>
    <mergeCell ref="C636:C638"/>
    <mergeCell ref="E636:E638"/>
    <mergeCell ref="C639:C640"/>
    <mergeCell ref="E639:E640"/>
    <mergeCell ref="C642:C643"/>
    <mergeCell ref="E642:E643"/>
    <mergeCell ref="C630:C631"/>
    <mergeCell ref="E630:E631"/>
    <mergeCell ref="C632:C633"/>
    <mergeCell ref="E632:E633"/>
    <mergeCell ref="C634:C635"/>
    <mergeCell ref="E634:E635"/>
    <mergeCell ref="C621:C622"/>
    <mergeCell ref="E621:E622"/>
    <mergeCell ref="C624:C626"/>
    <mergeCell ref="E624:E626"/>
    <mergeCell ref="C627:C629"/>
    <mergeCell ref="E627:E629"/>
    <mergeCell ref="C613:C614"/>
    <mergeCell ref="E613:E614"/>
    <mergeCell ref="C616:C617"/>
    <mergeCell ref="E616:E617"/>
    <mergeCell ref="C618:C619"/>
    <mergeCell ref="E618:E619"/>
    <mergeCell ref="C593:C596"/>
    <mergeCell ref="E593:E596"/>
    <mergeCell ref="C608:C610"/>
    <mergeCell ref="E608:E610"/>
    <mergeCell ref="C611:C612"/>
    <mergeCell ref="E611:E612"/>
    <mergeCell ref="C585:C586"/>
    <mergeCell ref="E585:E586"/>
    <mergeCell ref="C587:C588"/>
    <mergeCell ref="E587:E588"/>
    <mergeCell ref="C591:C592"/>
    <mergeCell ref="E591:E592"/>
    <mergeCell ref="C576:C577"/>
    <mergeCell ref="E576:E577"/>
    <mergeCell ref="C578:C579"/>
    <mergeCell ref="E578:E579"/>
    <mergeCell ref="C582:C584"/>
    <mergeCell ref="E582:E584"/>
    <mergeCell ref="C567:C568"/>
    <mergeCell ref="E567:E568"/>
    <mergeCell ref="C569:C571"/>
    <mergeCell ref="E569:E571"/>
    <mergeCell ref="C573:C575"/>
    <mergeCell ref="E573:E575"/>
    <mergeCell ref="C559:C560"/>
    <mergeCell ref="E559:E560"/>
    <mergeCell ref="C561:C563"/>
    <mergeCell ref="E561:E563"/>
    <mergeCell ref="C564:C565"/>
    <mergeCell ref="E564:E565"/>
    <mergeCell ref="C552:C553"/>
    <mergeCell ref="E552:E553"/>
    <mergeCell ref="C554:C555"/>
    <mergeCell ref="E554:E555"/>
    <mergeCell ref="C556:C557"/>
    <mergeCell ref="E556:E557"/>
    <mergeCell ref="C544:C545"/>
    <mergeCell ref="E544:E545"/>
    <mergeCell ref="C548:C549"/>
    <mergeCell ref="E548:E549"/>
    <mergeCell ref="C550:C551"/>
    <mergeCell ref="E550:E551"/>
    <mergeCell ref="C529:C530"/>
    <mergeCell ref="E529:E530"/>
    <mergeCell ref="C535:C537"/>
    <mergeCell ref="E535:E537"/>
    <mergeCell ref="C541:C542"/>
    <mergeCell ref="E541:E542"/>
    <mergeCell ref="C522:C523"/>
    <mergeCell ref="E522:E523"/>
    <mergeCell ref="C525:C526"/>
    <mergeCell ref="E525:E526"/>
    <mergeCell ref="C527:C528"/>
    <mergeCell ref="E527:E528"/>
    <mergeCell ref="C514:C515"/>
    <mergeCell ref="E514:E515"/>
    <mergeCell ref="C516:C518"/>
    <mergeCell ref="E516:E518"/>
    <mergeCell ref="C520:C521"/>
    <mergeCell ref="E520:E521"/>
    <mergeCell ref="C505:C506"/>
    <mergeCell ref="E505:E506"/>
    <mergeCell ref="C507:C508"/>
    <mergeCell ref="E507:E508"/>
    <mergeCell ref="C512:C513"/>
    <mergeCell ref="E512:E513"/>
    <mergeCell ref="C498:C499"/>
    <mergeCell ref="E498:E499"/>
    <mergeCell ref="C500:C502"/>
    <mergeCell ref="E500:E502"/>
    <mergeCell ref="C503:C504"/>
    <mergeCell ref="E503:E504"/>
    <mergeCell ref="C485:C486"/>
    <mergeCell ref="E485:E486"/>
    <mergeCell ref="C490:C491"/>
    <mergeCell ref="E490:E491"/>
    <mergeCell ref="C492:C494"/>
    <mergeCell ref="E492:E494"/>
    <mergeCell ref="C469:C470"/>
    <mergeCell ref="E469:E470"/>
    <mergeCell ref="C472:C474"/>
    <mergeCell ref="E472:E474"/>
    <mergeCell ref="C476:C479"/>
    <mergeCell ref="E476:E479"/>
    <mergeCell ref="C460:C463"/>
    <mergeCell ref="E460:E463"/>
    <mergeCell ref="C464:C465"/>
    <mergeCell ref="E464:E465"/>
    <mergeCell ref="C467:C468"/>
    <mergeCell ref="E467:E468"/>
    <mergeCell ref="C451:C452"/>
    <mergeCell ref="E451:E452"/>
    <mergeCell ref="C453:C454"/>
    <mergeCell ref="E453:E454"/>
    <mergeCell ref="C457:C458"/>
    <mergeCell ref="E457:E458"/>
    <mergeCell ref="C443:C444"/>
    <mergeCell ref="E443:E444"/>
    <mergeCell ref="C446:C448"/>
    <mergeCell ref="E446:E448"/>
    <mergeCell ref="C449:C450"/>
    <mergeCell ref="E449:E450"/>
    <mergeCell ref="C429:C430"/>
    <mergeCell ref="E429:E430"/>
    <mergeCell ref="C431:C432"/>
    <mergeCell ref="E431:E432"/>
    <mergeCell ref="C441:C442"/>
    <mergeCell ref="E441:E442"/>
    <mergeCell ref="C417:C418"/>
    <mergeCell ref="E417:E418"/>
    <mergeCell ref="C419:C420"/>
    <mergeCell ref="E419:E420"/>
    <mergeCell ref="C425:C426"/>
    <mergeCell ref="E425:E426"/>
    <mergeCell ref="C410:C411"/>
    <mergeCell ref="E410:E411"/>
    <mergeCell ref="C413:C414"/>
    <mergeCell ref="E413:E414"/>
    <mergeCell ref="C415:C416"/>
    <mergeCell ref="E415:E416"/>
    <mergeCell ref="C397:C399"/>
    <mergeCell ref="E397:E399"/>
    <mergeCell ref="C400:C403"/>
    <mergeCell ref="E400:E403"/>
    <mergeCell ref="C405:C407"/>
    <mergeCell ref="E405:E407"/>
    <mergeCell ref="C389:C391"/>
    <mergeCell ref="E389:E391"/>
    <mergeCell ref="C392:C394"/>
    <mergeCell ref="E392:E394"/>
    <mergeCell ref="C395:C396"/>
    <mergeCell ref="E395:E396"/>
    <mergeCell ref="C380:C383"/>
    <mergeCell ref="E380:E383"/>
    <mergeCell ref="C385:C386"/>
    <mergeCell ref="E385:E386"/>
    <mergeCell ref="C387:C388"/>
    <mergeCell ref="E387:E388"/>
    <mergeCell ref="C367:C370"/>
    <mergeCell ref="E367:E370"/>
    <mergeCell ref="C373:C374"/>
    <mergeCell ref="E373:E374"/>
    <mergeCell ref="C375:C376"/>
    <mergeCell ref="E375:E376"/>
    <mergeCell ref="C359:C361"/>
    <mergeCell ref="E359:E361"/>
    <mergeCell ref="C362:C363"/>
    <mergeCell ref="E362:E363"/>
    <mergeCell ref="C365:C366"/>
    <mergeCell ref="E365:E366"/>
    <mergeCell ref="C345:C346"/>
    <mergeCell ref="E345:E346"/>
    <mergeCell ref="C353:C355"/>
    <mergeCell ref="E353:E355"/>
    <mergeCell ref="C356:C358"/>
    <mergeCell ref="E356:E358"/>
    <mergeCell ref="C336:C338"/>
    <mergeCell ref="E336:E338"/>
    <mergeCell ref="C339:C340"/>
    <mergeCell ref="E339:E340"/>
    <mergeCell ref="C341:C344"/>
    <mergeCell ref="E341:E344"/>
    <mergeCell ref="C326:C329"/>
    <mergeCell ref="E326:E329"/>
    <mergeCell ref="C331:C332"/>
    <mergeCell ref="E331:E332"/>
    <mergeCell ref="C333:C334"/>
    <mergeCell ref="E333:E334"/>
    <mergeCell ref="C318:C319"/>
    <mergeCell ref="E318:E319"/>
    <mergeCell ref="C320:C321"/>
    <mergeCell ref="E320:E321"/>
    <mergeCell ref="C322:C325"/>
    <mergeCell ref="E322:E325"/>
    <mergeCell ref="C309:C311"/>
    <mergeCell ref="E309:E311"/>
    <mergeCell ref="C312:C313"/>
    <mergeCell ref="E312:E313"/>
    <mergeCell ref="C315:C317"/>
    <mergeCell ref="E315:E317"/>
    <mergeCell ref="C299:C301"/>
    <mergeCell ref="E299:E301"/>
    <mergeCell ref="C303:C305"/>
    <mergeCell ref="E303:E305"/>
    <mergeCell ref="C307:C308"/>
    <mergeCell ref="E307:E308"/>
    <mergeCell ref="C276:C278"/>
    <mergeCell ref="E276:E278"/>
    <mergeCell ref="C280:C293"/>
    <mergeCell ref="E280:E293"/>
    <mergeCell ref="C295:C296"/>
    <mergeCell ref="E295:E296"/>
    <mergeCell ref="C268:C269"/>
    <mergeCell ref="E268:E269"/>
    <mergeCell ref="C270:C271"/>
    <mergeCell ref="E270:E271"/>
    <mergeCell ref="C272:C273"/>
    <mergeCell ref="E272:E273"/>
    <mergeCell ref="C260:C261"/>
    <mergeCell ref="E260:E261"/>
    <mergeCell ref="C263:C264"/>
    <mergeCell ref="E263:E264"/>
    <mergeCell ref="C265:C266"/>
    <mergeCell ref="E265:E266"/>
    <mergeCell ref="C249:C250"/>
    <mergeCell ref="E249:E250"/>
    <mergeCell ref="C252:C254"/>
    <mergeCell ref="E252:E254"/>
    <mergeCell ref="C255:C258"/>
    <mergeCell ref="E255:E258"/>
    <mergeCell ref="C240:C241"/>
    <mergeCell ref="E240:E241"/>
    <mergeCell ref="C242:C243"/>
    <mergeCell ref="E242:E243"/>
    <mergeCell ref="C245:C248"/>
    <mergeCell ref="E245:E248"/>
    <mergeCell ref="C226:C227"/>
    <mergeCell ref="E226:E227"/>
    <mergeCell ref="C228:C232"/>
    <mergeCell ref="E228:E232"/>
    <mergeCell ref="C234:C236"/>
    <mergeCell ref="E234:E236"/>
    <mergeCell ref="C217:C220"/>
    <mergeCell ref="E217:E220"/>
    <mergeCell ref="C222:C223"/>
    <mergeCell ref="E222:E223"/>
    <mergeCell ref="C224:C225"/>
    <mergeCell ref="E224:E225"/>
    <mergeCell ref="C205:C206"/>
    <mergeCell ref="E205:E206"/>
    <mergeCell ref="C207:C209"/>
    <mergeCell ref="E207:E209"/>
    <mergeCell ref="C210:C212"/>
    <mergeCell ref="E210:E212"/>
    <mergeCell ref="C199:C200"/>
    <mergeCell ref="E199:E200"/>
    <mergeCell ref="C201:C202"/>
    <mergeCell ref="E201:E202"/>
    <mergeCell ref="C203:C204"/>
    <mergeCell ref="E203:E204"/>
    <mergeCell ref="C189:C190"/>
    <mergeCell ref="E189:E190"/>
    <mergeCell ref="C193:C194"/>
    <mergeCell ref="E193:E194"/>
    <mergeCell ref="C195:C197"/>
    <mergeCell ref="E195:E197"/>
    <mergeCell ref="C174:C176"/>
    <mergeCell ref="E174:E176"/>
    <mergeCell ref="C177:C179"/>
    <mergeCell ref="E177:E179"/>
    <mergeCell ref="C186:C187"/>
    <mergeCell ref="E186:E187"/>
    <mergeCell ref="C162:C164"/>
    <mergeCell ref="E162:E164"/>
    <mergeCell ref="C166:C168"/>
    <mergeCell ref="E166:E168"/>
    <mergeCell ref="C169:C171"/>
    <mergeCell ref="E169:E171"/>
    <mergeCell ref="C155:C156"/>
    <mergeCell ref="E155:E156"/>
    <mergeCell ref="C157:C159"/>
    <mergeCell ref="E157:E159"/>
    <mergeCell ref="C160:C161"/>
    <mergeCell ref="E160:E161"/>
    <mergeCell ref="C137:C139"/>
    <mergeCell ref="E137:E139"/>
    <mergeCell ref="C141:C143"/>
    <mergeCell ref="E141:E143"/>
    <mergeCell ref="C147:C150"/>
    <mergeCell ref="E147:E150"/>
    <mergeCell ref="C129:C130"/>
    <mergeCell ref="E129:E130"/>
    <mergeCell ref="C132:C133"/>
    <mergeCell ref="E132:E133"/>
    <mergeCell ref="C134:C135"/>
    <mergeCell ref="E134:E135"/>
    <mergeCell ref="C119:C122"/>
    <mergeCell ref="E119:E122"/>
    <mergeCell ref="C123:C125"/>
    <mergeCell ref="E123:E125"/>
    <mergeCell ref="C126:C127"/>
    <mergeCell ref="E126:E127"/>
    <mergeCell ref="C110:C112"/>
    <mergeCell ref="E110:E112"/>
    <mergeCell ref="C113:C114"/>
    <mergeCell ref="E113:E114"/>
    <mergeCell ref="C115:C116"/>
    <mergeCell ref="E115:E116"/>
    <mergeCell ref="C82:C84"/>
    <mergeCell ref="E82:E84"/>
    <mergeCell ref="C93:C105"/>
    <mergeCell ref="E93:E105"/>
    <mergeCell ref="C106:C107"/>
    <mergeCell ref="E106:E107"/>
    <mergeCell ref="C73:C74"/>
    <mergeCell ref="E73:E74"/>
    <mergeCell ref="C75:C77"/>
    <mergeCell ref="E75:E77"/>
    <mergeCell ref="C78:C80"/>
    <mergeCell ref="E78:E80"/>
    <mergeCell ref="C61:C62"/>
    <mergeCell ref="E61:E62"/>
    <mergeCell ref="C64:C65"/>
    <mergeCell ref="E64:E65"/>
    <mergeCell ref="C70:C71"/>
    <mergeCell ref="E70:E71"/>
    <mergeCell ref="C54:C55"/>
    <mergeCell ref="E54:E55"/>
    <mergeCell ref="C56:C57"/>
    <mergeCell ref="E56:E57"/>
    <mergeCell ref="C58:C60"/>
    <mergeCell ref="E58:E60"/>
    <mergeCell ref="C45:C46"/>
    <mergeCell ref="E45:E46"/>
    <mergeCell ref="C48:C49"/>
    <mergeCell ref="E48:E49"/>
    <mergeCell ref="C50:C51"/>
    <mergeCell ref="E50:E51"/>
    <mergeCell ref="C35:C37"/>
    <mergeCell ref="E35:E37"/>
    <mergeCell ref="C38:C40"/>
    <mergeCell ref="E38:E40"/>
    <mergeCell ref="C42:C44"/>
    <mergeCell ref="E42:E44"/>
    <mergeCell ref="C27:C28"/>
    <mergeCell ref="E27:E28"/>
    <mergeCell ref="C29:C30"/>
    <mergeCell ref="E29:E30"/>
    <mergeCell ref="C32:C33"/>
    <mergeCell ref="E32:E33"/>
    <mergeCell ref="C16:C17"/>
    <mergeCell ref="E16:E17"/>
    <mergeCell ref="C19:C21"/>
    <mergeCell ref="E19:E21"/>
    <mergeCell ref="C25:C26"/>
    <mergeCell ref="E25:E26"/>
    <mergeCell ref="B6:K6"/>
    <mergeCell ref="B7:K7"/>
    <mergeCell ref="B9:K9"/>
    <mergeCell ref="B11:K11"/>
    <mergeCell ref="B12:K12"/>
    <mergeCell ref="C14:E14"/>
    <mergeCell ref="F14:K14"/>
  </mergeCells>
  <pageMargins left="0.75" right="0.75" top="1" bottom="1" header="0.5" footer="0.5"/>
  <pageSetup orientation="portrait" horizontalDpi="300" verticalDpi="30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2"/>
  <sheetViews>
    <sheetView zoomScale="80" zoomScaleNormal="80" workbookViewId="0">
      <selection activeCell="B13" sqref="B13"/>
    </sheetView>
  </sheetViews>
  <sheetFormatPr baseColWidth="10" defaultRowHeight="15" x14ac:dyDescent="0.25"/>
  <cols>
    <col min="1" max="1" width="11.42578125" style="164"/>
    <col min="2" max="2" width="82.85546875" style="164" customWidth="1"/>
    <col min="3" max="3" width="17.7109375" style="164" customWidth="1"/>
    <col min="4" max="4" width="27.7109375" style="164" customWidth="1"/>
    <col min="5" max="16384" width="11.42578125" style="164"/>
  </cols>
  <sheetData>
    <row r="1" spans="1:67" s="63" customFormat="1" x14ac:dyDescent="0.25">
      <c r="A1" s="48"/>
      <c r="B1" s="48"/>
      <c r="C1" s="48"/>
      <c r="D1" s="48"/>
      <c r="E1" s="48"/>
      <c r="F1" s="48"/>
      <c r="G1" s="48"/>
      <c r="H1" s="48"/>
      <c r="I1" s="48"/>
      <c r="J1" s="48"/>
      <c r="K1" s="4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row>
    <row r="2" spans="1:67" s="63" customFormat="1" x14ac:dyDescent="0.25">
      <c r="A2" s="48"/>
      <c r="B2" s="48"/>
      <c r="C2" s="48"/>
      <c r="D2" s="48"/>
      <c r="E2" s="48"/>
      <c r="F2" s="48"/>
      <c r="G2" s="48"/>
      <c r="H2" s="48"/>
      <c r="I2" s="48"/>
      <c r="J2" s="48"/>
      <c r="K2" s="4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row>
    <row r="3" spans="1:67" s="63" customFormat="1" x14ac:dyDescent="0.25">
      <c r="A3" s="48"/>
      <c r="B3" s="48"/>
      <c r="C3" s="48"/>
      <c r="D3" s="48"/>
      <c r="E3" s="48"/>
      <c r="F3" s="48"/>
      <c r="G3" s="48"/>
      <c r="H3" s="48"/>
      <c r="I3" s="48"/>
      <c r="J3" s="48"/>
      <c r="K3" s="4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row>
    <row r="4" spans="1:67" s="63" customFormat="1" x14ac:dyDescent="0.25">
      <c r="A4" s="48"/>
      <c r="B4" s="48"/>
      <c r="C4" s="48"/>
      <c r="D4" s="48"/>
      <c r="E4" s="48"/>
      <c r="F4" s="48"/>
      <c r="G4" s="48"/>
      <c r="H4" s="48"/>
      <c r="I4" s="48"/>
      <c r="J4" s="48"/>
      <c r="K4" s="4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row>
    <row r="5" spans="1:67" s="63" customFormat="1" x14ac:dyDescent="0.25">
      <c r="A5" s="48"/>
      <c r="B5" s="48"/>
      <c r="C5" s="48"/>
      <c r="D5" s="48"/>
      <c r="E5" s="48"/>
      <c r="F5" s="48"/>
      <c r="G5" s="48"/>
      <c r="H5" s="48"/>
      <c r="I5" s="48"/>
      <c r="J5" s="48"/>
      <c r="K5" s="4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row>
    <row r="6" spans="1:67" s="63" customFormat="1" x14ac:dyDescent="0.25">
      <c r="A6" s="48"/>
      <c r="B6" s="503" t="s">
        <v>0</v>
      </c>
      <c r="C6" s="503"/>
      <c r="D6" s="503"/>
      <c r="E6" s="188"/>
      <c r="F6" s="188"/>
      <c r="G6" s="188"/>
      <c r="H6" s="188"/>
      <c r="I6" s="188"/>
      <c r="J6" s="188"/>
      <c r="K6" s="18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row>
    <row r="7" spans="1:67" s="63" customFormat="1" x14ac:dyDescent="0.25">
      <c r="A7" s="48"/>
      <c r="B7" s="504" t="s">
        <v>1</v>
      </c>
      <c r="C7" s="504"/>
      <c r="D7" s="504"/>
      <c r="E7" s="189"/>
      <c r="F7" s="189"/>
      <c r="G7" s="189"/>
      <c r="H7" s="189"/>
      <c r="I7" s="189"/>
      <c r="J7" s="189"/>
      <c r="K7" s="189"/>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row>
    <row r="8" spans="1:67" s="63" customFormat="1" x14ac:dyDescent="0.25">
      <c r="A8" s="48"/>
      <c r="B8" s="163"/>
      <c r="C8" s="163"/>
      <c r="D8" s="163"/>
      <c r="E8" s="163"/>
      <c r="F8" s="163"/>
      <c r="G8" s="163"/>
      <c r="H8" s="48"/>
      <c r="I8" s="48"/>
      <c r="J8" s="4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row>
    <row r="9" spans="1:67" s="63" customFormat="1" x14ac:dyDescent="0.25">
      <c r="A9" s="48"/>
      <c r="B9" s="503" t="s">
        <v>2</v>
      </c>
      <c r="C9" s="503"/>
      <c r="D9" s="503"/>
      <c r="E9" s="188"/>
      <c r="F9" s="188"/>
      <c r="G9" s="188"/>
      <c r="H9" s="188"/>
      <c r="I9" s="188"/>
      <c r="J9" s="188"/>
      <c r="K9" s="18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row>
    <row r="10" spans="1:67" s="63" customFormat="1" x14ac:dyDescent="0.25">
      <c r="A10" s="48"/>
      <c r="B10" s="162"/>
      <c r="C10" s="162"/>
      <c r="D10" s="162"/>
      <c r="E10" s="162"/>
      <c r="F10" s="162"/>
      <c r="G10" s="162"/>
      <c r="H10" s="48"/>
      <c r="I10" s="48"/>
      <c r="J10" s="4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row>
    <row r="11" spans="1:67" s="63" customFormat="1" x14ac:dyDescent="0.25">
      <c r="A11" s="48"/>
      <c r="B11" s="503" t="s">
        <v>51</v>
      </c>
      <c r="C11" s="503"/>
      <c r="D11" s="503"/>
      <c r="E11" s="188"/>
      <c r="F11" s="188"/>
      <c r="G11" s="188"/>
      <c r="H11" s="188"/>
      <c r="I11" s="188"/>
      <c r="J11" s="188"/>
      <c r="K11" s="18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row>
    <row r="12" spans="1:67" s="63" customFormat="1" ht="52.5" customHeight="1" x14ac:dyDescent="0.25">
      <c r="A12" s="48"/>
      <c r="B12" s="521" t="s">
        <v>10001</v>
      </c>
      <c r="C12" s="521"/>
      <c r="D12" s="521"/>
      <c r="E12" s="187"/>
      <c r="F12" s="187"/>
      <c r="G12" s="187"/>
      <c r="H12" s="187"/>
      <c r="I12" s="187"/>
      <c r="J12" s="187"/>
      <c r="K12" s="187"/>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row>
    <row r="13" spans="1:67" ht="15.75" thickBot="1" x14ac:dyDescent="0.3"/>
    <row r="14" spans="1:67" ht="57" customHeight="1" thickBot="1" x14ac:dyDescent="0.3">
      <c r="B14" s="517" t="s">
        <v>9997</v>
      </c>
      <c r="C14" s="518"/>
      <c r="D14" s="519"/>
    </row>
    <row r="15" spans="1:67" ht="15.75" thickBot="1" x14ac:dyDescent="0.3">
      <c r="B15" s="165" t="s">
        <v>9780</v>
      </c>
      <c r="C15" s="166" t="s">
        <v>9781</v>
      </c>
      <c r="D15" s="166" t="s">
        <v>9777</v>
      </c>
    </row>
    <row r="16" spans="1:67" ht="15.75" thickBot="1" x14ac:dyDescent="0.3">
      <c r="B16" s="167" t="s">
        <v>9782</v>
      </c>
      <c r="C16" s="168">
        <v>2</v>
      </c>
      <c r="D16" s="169">
        <v>66466</v>
      </c>
    </row>
    <row r="17" spans="2:4" ht="15.75" thickBot="1" x14ac:dyDescent="0.3">
      <c r="B17" s="167" t="s">
        <v>9783</v>
      </c>
      <c r="C17" s="170">
        <v>52986</v>
      </c>
      <c r="D17" s="169">
        <v>2450431527</v>
      </c>
    </row>
    <row r="18" spans="2:4" ht="15.75" thickBot="1" x14ac:dyDescent="0.3">
      <c r="B18" s="167" t="s">
        <v>9784</v>
      </c>
      <c r="C18" s="168">
        <v>388</v>
      </c>
      <c r="D18" s="169">
        <v>97241700</v>
      </c>
    </row>
    <row r="19" spans="2:4" ht="15.75" thickBot="1" x14ac:dyDescent="0.3">
      <c r="B19" s="167" t="s">
        <v>9785</v>
      </c>
      <c r="C19" s="170">
        <v>28826</v>
      </c>
      <c r="D19" s="169">
        <v>1220263248</v>
      </c>
    </row>
    <row r="20" spans="2:4" ht="15.75" thickBot="1" x14ac:dyDescent="0.3">
      <c r="B20" s="167" t="s">
        <v>9786</v>
      </c>
      <c r="C20" s="168">
        <v>935</v>
      </c>
      <c r="D20" s="169">
        <v>622264246</v>
      </c>
    </row>
    <row r="21" spans="2:4" ht="15.75" thickBot="1" x14ac:dyDescent="0.3">
      <c r="B21" s="167" t="s">
        <v>9787</v>
      </c>
      <c r="C21" s="168">
        <v>647</v>
      </c>
      <c r="D21" s="169">
        <v>954204080</v>
      </c>
    </row>
    <row r="22" spans="2:4" ht="15.75" thickBot="1" x14ac:dyDescent="0.3">
      <c r="B22" s="167" t="s">
        <v>9788</v>
      </c>
      <c r="C22" s="170">
        <v>15077</v>
      </c>
      <c r="D22" s="169">
        <v>1483674691</v>
      </c>
    </row>
    <row r="23" spans="2:4" ht="15.75" thickBot="1" x14ac:dyDescent="0.3">
      <c r="B23" s="167" t="s">
        <v>9789</v>
      </c>
      <c r="C23" s="170">
        <v>821886</v>
      </c>
      <c r="D23" s="169">
        <v>70930460058</v>
      </c>
    </row>
    <row r="24" spans="2:4" ht="15.75" thickBot="1" x14ac:dyDescent="0.3">
      <c r="B24" s="167" t="s">
        <v>9790</v>
      </c>
      <c r="C24" s="170">
        <v>8422</v>
      </c>
      <c r="D24" s="169">
        <v>1015237987</v>
      </c>
    </row>
    <row r="25" spans="2:4" ht="15.75" thickBot="1" x14ac:dyDescent="0.3">
      <c r="B25" s="167" t="s">
        <v>9791</v>
      </c>
      <c r="C25" s="170">
        <v>8488</v>
      </c>
      <c r="D25" s="169">
        <v>3646540465</v>
      </c>
    </row>
    <row r="26" spans="2:4" ht="15.75" thickBot="1" x14ac:dyDescent="0.3">
      <c r="B26" s="167" t="s">
        <v>9792</v>
      </c>
      <c r="C26" s="170">
        <v>122715</v>
      </c>
      <c r="D26" s="169">
        <v>112360240362</v>
      </c>
    </row>
    <row r="27" spans="2:4" ht="15.75" thickBot="1" x14ac:dyDescent="0.3">
      <c r="B27" s="167" t="s">
        <v>9793</v>
      </c>
      <c r="C27" s="170">
        <v>22299</v>
      </c>
      <c r="D27" s="169">
        <v>14485898713</v>
      </c>
    </row>
    <row r="28" spans="2:4" ht="15.75" thickBot="1" x14ac:dyDescent="0.3">
      <c r="B28" s="167" t="s">
        <v>9794</v>
      </c>
      <c r="C28" s="168">
        <v>16</v>
      </c>
      <c r="D28" s="169">
        <v>55826852</v>
      </c>
    </row>
    <row r="29" spans="2:4" ht="15.75" thickBot="1" x14ac:dyDescent="0.3">
      <c r="B29" s="167" t="s">
        <v>9795</v>
      </c>
      <c r="C29" s="170">
        <v>17023</v>
      </c>
      <c r="D29" s="169">
        <v>17812588218</v>
      </c>
    </row>
    <row r="30" spans="2:4" ht="15.75" thickBot="1" x14ac:dyDescent="0.3">
      <c r="B30" s="167" t="s">
        <v>9796</v>
      </c>
      <c r="C30" s="170">
        <v>30287</v>
      </c>
      <c r="D30" s="169">
        <v>13640679022</v>
      </c>
    </row>
    <row r="31" spans="2:4" ht="15.75" thickBot="1" x14ac:dyDescent="0.3">
      <c r="B31" s="167" t="s">
        <v>9797</v>
      </c>
      <c r="C31" s="170">
        <v>4614</v>
      </c>
      <c r="D31" s="169">
        <v>2738078330</v>
      </c>
    </row>
    <row r="32" spans="2:4" ht="15.75" thickBot="1" x14ac:dyDescent="0.3">
      <c r="B32" s="167" t="s">
        <v>9798</v>
      </c>
      <c r="C32" s="168">
        <v>379</v>
      </c>
      <c r="D32" s="169">
        <v>197420680</v>
      </c>
    </row>
    <row r="33" spans="2:4" ht="15.75" thickBot="1" x14ac:dyDescent="0.3">
      <c r="B33" s="167" t="s">
        <v>9799</v>
      </c>
      <c r="C33" s="168">
        <v>1</v>
      </c>
      <c r="D33" s="169">
        <v>280000</v>
      </c>
    </row>
    <row r="34" spans="2:4" ht="15.75" thickBot="1" x14ac:dyDescent="0.3">
      <c r="B34" s="167" t="s">
        <v>9800</v>
      </c>
      <c r="C34" s="170">
        <v>1528</v>
      </c>
      <c r="D34" s="169">
        <v>4536890414</v>
      </c>
    </row>
    <row r="35" spans="2:4" ht="15.75" thickBot="1" x14ac:dyDescent="0.3">
      <c r="B35" s="167" t="s">
        <v>9801</v>
      </c>
      <c r="C35" s="170">
        <v>5141</v>
      </c>
      <c r="D35" s="169">
        <v>4935208921</v>
      </c>
    </row>
    <row r="36" spans="2:4" ht="15.75" thickBot="1" x14ac:dyDescent="0.3">
      <c r="B36" s="167" t="s">
        <v>9802</v>
      </c>
      <c r="C36" s="168">
        <v>279</v>
      </c>
      <c r="D36" s="169">
        <v>1002224183</v>
      </c>
    </row>
    <row r="37" spans="2:4" ht="15.75" thickBot="1" x14ac:dyDescent="0.3">
      <c r="B37" s="167" t="s">
        <v>9803</v>
      </c>
      <c r="C37" s="170">
        <v>18687</v>
      </c>
      <c r="D37" s="169">
        <v>519136301</v>
      </c>
    </row>
    <row r="38" spans="2:4" ht="15.75" thickBot="1" x14ac:dyDescent="0.3">
      <c r="B38" s="167" t="s">
        <v>9804</v>
      </c>
      <c r="C38" s="170">
        <v>9042</v>
      </c>
      <c r="D38" s="169">
        <v>3828735571</v>
      </c>
    </row>
    <row r="39" spans="2:4" ht="15.75" thickBot="1" x14ac:dyDescent="0.3">
      <c r="B39" s="167" t="s">
        <v>9805</v>
      </c>
      <c r="C39" s="170">
        <v>891610</v>
      </c>
      <c r="D39" s="169">
        <v>18703186914</v>
      </c>
    </row>
    <row r="40" spans="2:4" ht="15.75" thickBot="1" x14ac:dyDescent="0.3">
      <c r="B40" s="167" t="s">
        <v>9806</v>
      </c>
      <c r="C40" s="170">
        <v>12428</v>
      </c>
      <c r="D40" s="169">
        <v>2324603292</v>
      </c>
    </row>
    <row r="41" spans="2:4" ht="15.75" thickBot="1" x14ac:dyDescent="0.3">
      <c r="B41" s="167" t="s">
        <v>9807</v>
      </c>
      <c r="C41" s="168">
        <v>847</v>
      </c>
      <c r="D41" s="169">
        <v>579566352</v>
      </c>
    </row>
    <row r="42" spans="2:4" ht="15.75" thickBot="1" x14ac:dyDescent="0.3">
      <c r="B42" s="167" t="s">
        <v>9808</v>
      </c>
      <c r="C42" s="170">
        <v>11368</v>
      </c>
      <c r="D42" s="169">
        <v>10174139838</v>
      </c>
    </row>
    <row r="43" spans="2:4" ht="15.75" thickBot="1" x14ac:dyDescent="0.3">
      <c r="B43" s="167" t="s">
        <v>9809</v>
      </c>
      <c r="C43" s="170">
        <v>2384</v>
      </c>
      <c r="D43" s="169">
        <v>3002977322</v>
      </c>
    </row>
    <row r="44" spans="2:4" ht="15.75" thickBot="1" x14ac:dyDescent="0.3">
      <c r="B44" s="167" t="s">
        <v>9810</v>
      </c>
      <c r="C44" s="170">
        <v>1045</v>
      </c>
      <c r="D44" s="169">
        <v>5301116489</v>
      </c>
    </row>
    <row r="45" spans="2:4" ht="15.75" thickBot="1" x14ac:dyDescent="0.3">
      <c r="B45" s="167" t="s">
        <v>9811</v>
      </c>
      <c r="C45" s="168">
        <v>3</v>
      </c>
      <c r="D45" s="169">
        <v>11400</v>
      </c>
    </row>
    <row r="46" spans="2:4" ht="15.75" thickBot="1" x14ac:dyDescent="0.3">
      <c r="B46" s="167" t="s">
        <v>9812</v>
      </c>
      <c r="C46" s="170">
        <v>221411</v>
      </c>
      <c r="D46" s="169">
        <v>72711740924</v>
      </c>
    </row>
    <row r="47" spans="2:4" ht="15.75" thickBot="1" x14ac:dyDescent="0.3">
      <c r="B47" s="167" t="s">
        <v>9813</v>
      </c>
      <c r="C47" s="170">
        <v>1644</v>
      </c>
      <c r="D47" s="169">
        <v>1943357464</v>
      </c>
    </row>
    <row r="48" spans="2:4" ht="15.75" thickBot="1" x14ac:dyDescent="0.3">
      <c r="B48" s="167" t="s">
        <v>9814</v>
      </c>
      <c r="C48" s="170">
        <v>2024</v>
      </c>
      <c r="D48" s="169">
        <v>2026065662</v>
      </c>
    </row>
    <row r="49" spans="2:4" ht="15.75" thickBot="1" x14ac:dyDescent="0.3">
      <c r="B49" s="171" t="s">
        <v>9815</v>
      </c>
      <c r="C49" s="172">
        <v>2314432</v>
      </c>
      <c r="D49" s="173">
        <v>375300357692</v>
      </c>
    </row>
    <row r="51" spans="2:4" ht="15.75" thickBot="1" x14ac:dyDescent="0.3"/>
    <row r="52" spans="2:4" ht="28.5" customHeight="1" thickBot="1" x14ac:dyDescent="0.3">
      <c r="B52" s="517" t="s">
        <v>9886</v>
      </c>
      <c r="C52" s="518"/>
      <c r="D52" s="520"/>
    </row>
    <row r="53" spans="2:4" ht="15.75" thickBot="1" x14ac:dyDescent="0.3">
      <c r="B53" s="165" t="s">
        <v>9780</v>
      </c>
      <c r="C53" s="166" t="s">
        <v>9781</v>
      </c>
      <c r="D53" s="166" t="s">
        <v>9777</v>
      </c>
    </row>
    <row r="54" spans="2:4" ht="15.75" thickBot="1" x14ac:dyDescent="0.3">
      <c r="B54" s="167" t="s">
        <v>9783</v>
      </c>
      <c r="C54" s="168">
        <v>824</v>
      </c>
      <c r="D54" s="169">
        <v>39729969</v>
      </c>
    </row>
    <row r="55" spans="2:4" ht="15.75" thickBot="1" x14ac:dyDescent="0.3">
      <c r="B55" s="167" t="s">
        <v>9785</v>
      </c>
      <c r="C55" s="168">
        <v>54</v>
      </c>
      <c r="D55" s="169">
        <v>4954340</v>
      </c>
    </row>
    <row r="56" spans="2:4" ht="15.75" thickBot="1" x14ac:dyDescent="0.3">
      <c r="B56" s="167" t="s">
        <v>9786</v>
      </c>
      <c r="C56" s="168">
        <v>18</v>
      </c>
      <c r="D56" s="169">
        <v>1213038</v>
      </c>
    </row>
    <row r="57" spans="2:4" ht="15.75" thickBot="1" x14ac:dyDescent="0.3">
      <c r="B57" s="167" t="s">
        <v>9787</v>
      </c>
      <c r="C57" s="168">
        <v>3</v>
      </c>
      <c r="D57" s="169">
        <v>227247</v>
      </c>
    </row>
    <row r="58" spans="2:4" ht="15.75" thickBot="1" x14ac:dyDescent="0.3">
      <c r="B58" s="167" t="s">
        <v>9789</v>
      </c>
      <c r="C58" s="170">
        <v>1135</v>
      </c>
      <c r="D58" s="169">
        <v>269208257</v>
      </c>
    </row>
    <row r="59" spans="2:4" ht="15.75" thickBot="1" x14ac:dyDescent="0.3">
      <c r="B59" s="167" t="s">
        <v>9792</v>
      </c>
      <c r="C59" s="170">
        <v>1584</v>
      </c>
      <c r="D59" s="169">
        <v>1477277866</v>
      </c>
    </row>
    <row r="60" spans="2:4" ht="15.75" thickBot="1" x14ac:dyDescent="0.3">
      <c r="B60" s="167" t="s">
        <v>9793</v>
      </c>
      <c r="C60" s="168">
        <v>587</v>
      </c>
      <c r="D60" s="169">
        <v>371486702</v>
      </c>
    </row>
    <row r="61" spans="2:4" ht="15.75" thickBot="1" x14ac:dyDescent="0.3">
      <c r="B61" s="167" t="s">
        <v>9795</v>
      </c>
      <c r="C61" s="168">
        <v>8</v>
      </c>
      <c r="D61" s="169">
        <v>16334901</v>
      </c>
    </row>
    <row r="62" spans="2:4" ht="15.75" thickBot="1" x14ac:dyDescent="0.3">
      <c r="B62" s="167" t="s">
        <v>9798</v>
      </c>
      <c r="C62" s="168">
        <v>1</v>
      </c>
      <c r="D62" s="169">
        <v>384000</v>
      </c>
    </row>
    <row r="63" spans="2:4" ht="15.75" thickBot="1" x14ac:dyDescent="0.3">
      <c r="B63" s="167" t="s">
        <v>9799</v>
      </c>
      <c r="C63" s="168">
        <v>1</v>
      </c>
      <c r="D63" s="169">
        <v>495000</v>
      </c>
    </row>
    <row r="64" spans="2:4" ht="15.75" thickBot="1" x14ac:dyDescent="0.3">
      <c r="B64" s="167" t="s">
        <v>9800</v>
      </c>
      <c r="C64" s="168">
        <v>25</v>
      </c>
      <c r="D64" s="169">
        <v>110386760</v>
      </c>
    </row>
    <row r="65" spans="2:4" ht="15.75" thickBot="1" x14ac:dyDescent="0.3">
      <c r="B65" s="167" t="s">
        <v>9816</v>
      </c>
      <c r="C65" s="168">
        <v>111</v>
      </c>
      <c r="D65" s="169">
        <v>179179166</v>
      </c>
    </row>
    <row r="66" spans="2:4" ht="15.75" thickBot="1" x14ac:dyDescent="0.3">
      <c r="B66" s="167" t="s">
        <v>9803</v>
      </c>
      <c r="C66" s="168">
        <v>14</v>
      </c>
      <c r="D66" s="169">
        <v>1452079</v>
      </c>
    </row>
    <row r="67" spans="2:4" ht="15.75" thickBot="1" x14ac:dyDescent="0.3">
      <c r="B67" s="167" t="s">
        <v>9805</v>
      </c>
      <c r="C67" s="168">
        <v>93</v>
      </c>
      <c r="D67" s="169">
        <v>318500</v>
      </c>
    </row>
    <row r="68" spans="2:4" ht="15.75" thickBot="1" x14ac:dyDescent="0.3">
      <c r="B68" s="167" t="s">
        <v>9806</v>
      </c>
      <c r="C68" s="168">
        <v>1</v>
      </c>
      <c r="D68" s="169">
        <v>130000</v>
      </c>
    </row>
    <row r="69" spans="2:4" ht="15.75" thickBot="1" x14ac:dyDescent="0.3">
      <c r="B69" s="167" t="s">
        <v>9808</v>
      </c>
      <c r="C69" s="168">
        <v>42</v>
      </c>
      <c r="D69" s="169">
        <v>495070103</v>
      </c>
    </row>
    <row r="70" spans="2:4" ht="15.75" thickBot="1" x14ac:dyDescent="0.3">
      <c r="B70" s="167" t="s">
        <v>9810</v>
      </c>
      <c r="C70" s="168">
        <v>3</v>
      </c>
      <c r="D70" s="169">
        <v>2011353</v>
      </c>
    </row>
    <row r="71" spans="2:4" ht="15.75" thickBot="1" x14ac:dyDescent="0.3">
      <c r="B71" s="167" t="s">
        <v>9812</v>
      </c>
      <c r="C71" s="170">
        <v>2692</v>
      </c>
      <c r="D71" s="169">
        <v>715135686</v>
      </c>
    </row>
    <row r="72" spans="2:4" ht="15.75" thickBot="1" x14ac:dyDescent="0.3">
      <c r="B72" s="167" t="s">
        <v>9813</v>
      </c>
      <c r="C72" s="168">
        <v>32</v>
      </c>
      <c r="D72" s="169">
        <v>19156697</v>
      </c>
    </row>
    <row r="73" spans="2:4" ht="15.75" thickBot="1" x14ac:dyDescent="0.3">
      <c r="B73" s="167" t="s">
        <v>9814</v>
      </c>
      <c r="C73" s="168">
        <v>16</v>
      </c>
      <c r="D73" s="169">
        <v>8978400</v>
      </c>
    </row>
    <row r="74" spans="2:4" ht="15.75" thickBot="1" x14ac:dyDescent="0.3">
      <c r="B74" s="171" t="s">
        <v>9815</v>
      </c>
      <c r="C74" s="172">
        <v>7244</v>
      </c>
      <c r="D74" s="173">
        <v>3713130064</v>
      </c>
    </row>
    <row r="76" spans="2:4" ht="15.75" thickBot="1" x14ac:dyDescent="0.3"/>
    <row r="77" spans="2:4" ht="28.5" customHeight="1" thickBot="1" x14ac:dyDescent="0.3">
      <c r="B77" s="517" t="s">
        <v>9887</v>
      </c>
      <c r="C77" s="518"/>
      <c r="D77" s="520"/>
    </row>
    <row r="78" spans="2:4" ht="15.75" thickBot="1" x14ac:dyDescent="0.3">
      <c r="B78" s="174" t="s">
        <v>9817</v>
      </c>
      <c r="C78" s="175" t="s">
        <v>9781</v>
      </c>
      <c r="D78" s="175" t="s">
        <v>9777</v>
      </c>
    </row>
    <row r="79" spans="2:4" ht="15.75" thickBot="1" x14ac:dyDescent="0.3">
      <c r="B79" s="167" t="s">
        <v>9818</v>
      </c>
      <c r="C79" s="176">
        <v>10</v>
      </c>
      <c r="D79" s="177">
        <v>5431800</v>
      </c>
    </row>
    <row r="80" spans="2:4" ht="15.75" thickBot="1" x14ac:dyDescent="0.3">
      <c r="B80" s="167" t="s">
        <v>9783</v>
      </c>
      <c r="C80" s="178">
        <v>3084</v>
      </c>
      <c r="D80" s="177">
        <v>305179366</v>
      </c>
    </row>
    <row r="81" spans="2:4" ht="15.75" thickBot="1" x14ac:dyDescent="0.3">
      <c r="B81" s="167" t="s">
        <v>9784</v>
      </c>
      <c r="C81" s="176">
        <v>45</v>
      </c>
      <c r="D81" s="177">
        <v>9498935</v>
      </c>
    </row>
    <row r="82" spans="2:4" ht="15.75" thickBot="1" x14ac:dyDescent="0.3">
      <c r="B82" s="167" t="s">
        <v>9785</v>
      </c>
      <c r="C82" s="176">
        <v>280</v>
      </c>
      <c r="D82" s="177">
        <v>46636546</v>
      </c>
    </row>
    <row r="83" spans="2:4" ht="15.75" thickBot="1" x14ac:dyDescent="0.3">
      <c r="B83" s="167" t="s">
        <v>9786</v>
      </c>
      <c r="C83" s="176">
        <v>19</v>
      </c>
      <c r="D83" s="177">
        <v>2003499</v>
      </c>
    </row>
    <row r="84" spans="2:4" ht="15.75" thickBot="1" x14ac:dyDescent="0.3">
      <c r="B84" s="167" t="s">
        <v>9787</v>
      </c>
      <c r="C84" s="176">
        <v>140</v>
      </c>
      <c r="D84" s="177">
        <v>18775082</v>
      </c>
    </row>
    <row r="85" spans="2:4" ht="15.75" thickBot="1" x14ac:dyDescent="0.3">
      <c r="B85" s="167" t="s">
        <v>9788</v>
      </c>
      <c r="C85" s="176">
        <v>857</v>
      </c>
      <c r="D85" s="177">
        <v>28554355</v>
      </c>
    </row>
    <row r="86" spans="2:4" ht="15.75" thickBot="1" x14ac:dyDescent="0.3">
      <c r="B86" s="167" t="s">
        <v>9789</v>
      </c>
      <c r="C86" s="178">
        <v>9247</v>
      </c>
      <c r="D86" s="177">
        <v>1413156887</v>
      </c>
    </row>
    <row r="87" spans="2:4" ht="15.75" thickBot="1" x14ac:dyDescent="0.3">
      <c r="B87" s="167" t="s">
        <v>9790</v>
      </c>
      <c r="C87" s="176">
        <v>22</v>
      </c>
      <c r="D87" s="177">
        <v>534550</v>
      </c>
    </row>
    <row r="88" spans="2:4" ht="15.75" thickBot="1" x14ac:dyDescent="0.3">
      <c r="B88" s="167" t="s">
        <v>9791</v>
      </c>
      <c r="C88" s="176">
        <v>158</v>
      </c>
      <c r="D88" s="177">
        <v>332592363</v>
      </c>
    </row>
    <row r="89" spans="2:4" ht="15.75" thickBot="1" x14ac:dyDescent="0.3">
      <c r="B89" s="167" t="s">
        <v>9792</v>
      </c>
      <c r="C89" s="178">
        <v>6677</v>
      </c>
      <c r="D89" s="177">
        <v>17984004355</v>
      </c>
    </row>
    <row r="90" spans="2:4" ht="15.75" thickBot="1" x14ac:dyDescent="0.3">
      <c r="B90" s="167" t="s">
        <v>9793</v>
      </c>
      <c r="C90" s="178">
        <v>1574</v>
      </c>
      <c r="D90" s="177">
        <v>1524840752</v>
      </c>
    </row>
    <row r="91" spans="2:4" ht="15.75" thickBot="1" x14ac:dyDescent="0.3">
      <c r="B91" s="167" t="s">
        <v>9794</v>
      </c>
      <c r="C91" s="176">
        <v>1</v>
      </c>
      <c r="D91" s="177">
        <v>1078800</v>
      </c>
    </row>
    <row r="92" spans="2:4" ht="15.75" thickBot="1" x14ac:dyDescent="0.3">
      <c r="B92" s="167" t="s">
        <v>9795</v>
      </c>
      <c r="C92" s="176">
        <v>58</v>
      </c>
      <c r="D92" s="177">
        <v>143731538</v>
      </c>
    </row>
    <row r="93" spans="2:4" ht="15.75" thickBot="1" x14ac:dyDescent="0.3">
      <c r="B93" s="167" t="s">
        <v>9819</v>
      </c>
      <c r="C93" s="176">
        <v>66</v>
      </c>
      <c r="D93" s="177">
        <v>114707157</v>
      </c>
    </row>
    <row r="94" spans="2:4" ht="15.75" thickBot="1" x14ac:dyDescent="0.3">
      <c r="B94" s="167" t="s">
        <v>9820</v>
      </c>
      <c r="C94" s="176">
        <v>17</v>
      </c>
      <c r="D94" s="177">
        <v>8826400</v>
      </c>
    </row>
    <row r="95" spans="2:4" ht="15.75" thickBot="1" x14ac:dyDescent="0.3">
      <c r="B95" s="167" t="s">
        <v>9798</v>
      </c>
      <c r="C95" s="176">
        <v>1</v>
      </c>
      <c r="D95" s="177">
        <v>374105</v>
      </c>
    </row>
    <row r="96" spans="2:4" ht="15.75" thickBot="1" x14ac:dyDescent="0.3">
      <c r="B96" s="167" t="s">
        <v>9799</v>
      </c>
      <c r="C96" s="176">
        <v>22</v>
      </c>
      <c r="D96" s="177">
        <v>1284561686</v>
      </c>
    </row>
    <row r="97" spans="2:4" ht="15.75" thickBot="1" x14ac:dyDescent="0.3">
      <c r="B97" s="167" t="s">
        <v>9800</v>
      </c>
      <c r="C97" s="176">
        <v>102</v>
      </c>
      <c r="D97" s="177">
        <v>335984675</v>
      </c>
    </row>
    <row r="98" spans="2:4" ht="15.75" thickBot="1" x14ac:dyDescent="0.3">
      <c r="B98" s="167" t="s">
        <v>9821</v>
      </c>
      <c r="C98" s="176">
        <v>2</v>
      </c>
      <c r="D98" s="177">
        <v>108726522</v>
      </c>
    </row>
    <row r="99" spans="2:4" ht="15.75" thickBot="1" x14ac:dyDescent="0.3">
      <c r="B99" s="167" t="s">
        <v>9822</v>
      </c>
      <c r="C99" s="176">
        <v>232</v>
      </c>
      <c r="D99" s="177">
        <v>249744587</v>
      </c>
    </row>
    <row r="100" spans="2:4" ht="15.75" thickBot="1" x14ac:dyDescent="0.3">
      <c r="B100" s="167" t="s">
        <v>9802</v>
      </c>
      <c r="C100" s="176">
        <v>10</v>
      </c>
      <c r="D100" s="177">
        <v>4972144</v>
      </c>
    </row>
    <row r="101" spans="2:4" ht="15.75" thickBot="1" x14ac:dyDescent="0.3">
      <c r="B101" s="167" t="s">
        <v>9803</v>
      </c>
      <c r="C101" s="176">
        <v>448</v>
      </c>
      <c r="D101" s="177">
        <v>6736923</v>
      </c>
    </row>
    <row r="102" spans="2:4" ht="15.75" thickBot="1" x14ac:dyDescent="0.3">
      <c r="B102" s="167" t="s">
        <v>9823</v>
      </c>
      <c r="C102" s="176">
        <v>21</v>
      </c>
      <c r="D102" s="177">
        <v>3440664</v>
      </c>
    </row>
    <row r="103" spans="2:4" ht="15.75" thickBot="1" x14ac:dyDescent="0.3">
      <c r="B103" s="167" t="s">
        <v>9805</v>
      </c>
      <c r="C103" s="178">
        <v>14362</v>
      </c>
      <c r="D103" s="177">
        <v>210772777</v>
      </c>
    </row>
    <row r="104" spans="2:4" ht="15.75" thickBot="1" x14ac:dyDescent="0.3">
      <c r="B104" s="167" t="s">
        <v>9806</v>
      </c>
      <c r="C104" s="176">
        <v>542</v>
      </c>
      <c r="D104" s="177">
        <v>113123801</v>
      </c>
    </row>
    <row r="105" spans="2:4" ht="15.75" thickBot="1" x14ac:dyDescent="0.3">
      <c r="B105" s="167" t="s">
        <v>9807</v>
      </c>
      <c r="C105" s="176">
        <v>159</v>
      </c>
      <c r="D105" s="177">
        <v>4352052724</v>
      </c>
    </row>
    <row r="106" spans="2:4" ht="15.75" thickBot="1" x14ac:dyDescent="0.3">
      <c r="B106" s="167" t="s">
        <v>9808</v>
      </c>
      <c r="C106" s="176">
        <v>768</v>
      </c>
      <c r="D106" s="177">
        <v>745342394</v>
      </c>
    </row>
    <row r="107" spans="2:4" ht="15.75" thickBot="1" x14ac:dyDescent="0.3">
      <c r="B107" s="167" t="s">
        <v>9809</v>
      </c>
      <c r="C107" s="176">
        <v>178</v>
      </c>
      <c r="D107" s="177">
        <v>324319125</v>
      </c>
    </row>
    <row r="108" spans="2:4" ht="15.75" thickBot="1" x14ac:dyDescent="0.3">
      <c r="B108" s="167" t="s">
        <v>9810</v>
      </c>
      <c r="C108" s="176">
        <v>89</v>
      </c>
      <c r="D108" s="177">
        <v>53901198</v>
      </c>
    </row>
    <row r="109" spans="2:4" ht="15.75" thickBot="1" x14ac:dyDescent="0.3">
      <c r="B109" s="167" t="s">
        <v>9812</v>
      </c>
      <c r="C109" s="178">
        <v>8205</v>
      </c>
      <c r="D109" s="177">
        <v>4152449185</v>
      </c>
    </row>
    <row r="110" spans="2:4" ht="15.75" thickBot="1" x14ac:dyDescent="0.3">
      <c r="B110" s="167" t="s">
        <v>9813</v>
      </c>
      <c r="C110" s="178">
        <v>5134</v>
      </c>
      <c r="D110" s="177">
        <v>5271147081</v>
      </c>
    </row>
    <row r="111" spans="2:4" ht="15.75" thickBot="1" x14ac:dyDescent="0.3">
      <c r="B111" s="167" t="s">
        <v>9814</v>
      </c>
      <c r="C111" s="176">
        <v>236</v>
      </c>
      <c r="D111" s="177">
        <v>1498516586</v>
      </c>
    </row>
    <row r="112" spans="2:4" ht="15.75" thickBot="1" x14ac:dyDescent="0.3">
      <c r="B112" s="171" t="s">
        <v>9815</v>
      </c>
      <c r="C112" s="179">
        <v>52766</v>
      </c>
      <c r="D112" s="180">
        <v>40655718562</v>
      </c>
    </row>
  </sheetData>
  <mergeCells count="8">
    <mergeCell ref="B14:D14"/>
    <mergeCell ref="B52:D52"/>
    <mergeCell ref="B77:D77"/>
    <mergeCell ref="B12:D12"/>
    <mergeCell ref="B6:D6"/>
    <mergeCell ref="B7:D7"/>
    <mergeCell ref="B9:D9"/>
    <mergeCell ref="B11:D1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I75"/>
  <sheetViews>
    <sheetView zoomScale="70" zoomScaleNormal="70" workbookViewId="0">
      <selection activeCell="B15" sqref="B15"/>
    </sheetView>
  </sheetViews>
  <sheetFormatPr baseColWidth="10" defaultRowHeight="15" x14ac:dyDescent="0.25"/>
  <cols>
    <col min="1" max="1" width="11.42578125" style="63"/>
    <col min="2" max="2" width="22.42578125" style="63" customWidth="1"/>
    <col min="3" max="3" width="30.7109375" style="63" customWidth="1"/>
    <col min="4" max="4" width="17.85546875" style="63" customWidth="1"/>
    <col min="5" max="5" width="18.7109375" style="63" customWidth="1"/>
    <col min="6" max="6" width="57.85546875" style="63" customWidth="1"/>
    <col min="7" max="7" width="17.7109375" style="63" customWidth="1"/>
    <col min="8" max="8" width="26.5703125" style="63" customWidth="1"/>
    <col min="9" max="9" width="70" style="63" customWidth="1"/>
    <col min="10" max="16384" width="11.42578125" style="63"/>
  </cols>
  <sheetData>
    <row r="8" spans="2:9" x14ac:dyDescent="0.25">
      <c r="B8" s="524" t="s">
        <v>0</v>
      </c>
      <c r="C8" s="524"/>
      <c r="D8" s="524"/>
      <c r="E8" s="524"/>
      <c r="F8" s="524"/>
      <c r="G8" s="524"/>
      <c r="H8" s="524"/>
      <c r="I8" s="524"/>
    </row>
    <row r="9" spans="2:9" x14ac:dyDescent="0.25">
      <c r="B9" s="523" t="s">
        <v>1</v>
      </c>
      <c r="C9" s="523"/>
      <c r="D9" s="523"/>
      <c r="E9" s="523"/>
      <c r="F9" s="523"/>
      <c r="G9" s="523"/>
      <c r="H9" s="523"/>
      <c r="I9" s="523"/>
    </row>
    <row r="11" spans="2:9" x14ac:dyDescent="0.25">
      <c r="B11" s="522" t="s">
        <v>2</v>
      </c>
      <c r="C11" s="522"/>
      <c r="D11" s="522"/>
      <c r="E11" s="522"/>
      <c r="F11" s="522"/>
      <c r="G11" s="522"/>
      <c r="H11" s="522"/>
      <c r="I11" s="522"/>
    </row>
    <row r="12" spans="2:9" x14ac:dyDescent="0.25">
      <c r="C12" s="121"/>
      <c r="D12" s="121"/>
      <c r="E12" s="121"/>
      <c r="F12" s="121"/>
      <c r="G12" s="121"/>
      <c r="H12" s="121"/>
      <c r="I12" s="121"/>
    </row>
    <row r="13" spans="2:9" x14ac:dyDescent="0.25">
      <c r="B13" s="522" t="s">
        <v>51</v>
      </c>
      <c r="C13" s="522"/>
      <c r="D13" s="522"/>
      <c r="E13" s="522"/>
      <c r="F13" s="522"/>
      <c r="G13" s="522"/>
      <c r="H13" s="522"/>
      <c r="I13" s="522"/>
    </row>
    <row r="14" spans="2:9" x14ac:dyDescent="0.25">
      <c r="B14" s="522" t="s">
        <v>10002</v>
      </c>
      <c r="C14" s="522"/>
      <c r="D14" s="522"/>
      <c r="E14" s="522"/>
      <c r="F14" s="522"/>
      <c r="G14" s="522"/>
      <c r="H14" s="522"/>
      <c r="I14" s="522"/>
    </row>
    <row r="15" spans="2:9" ht="15.75" thickBot="1" x14ac:dyDescent="0.3"/>
    <row r="16" spans="2:9" ht="44.25" thickBot="1" x14ac:dyDescent="0.3">
      <c r="B16" s="533" t="s">
        <v>9905</v>
      </c>
      <c r="C16" s="534"/>
      <c r="D16" s="193" t="s">
        <v>9906</v>
      </c>
      <c r="E16" s="194" t="s">
        <v>9907</v>
      </c>
      <c r="F16" s="194" t="s">
        <v>9908</v>
      </c>
      <c r="G16" s="194" t="s">
        <v>9909</v>
      </c>
      <c r="H16" s="194" t="s">
        <v>9910</v>
      </c>
      <c r="I16" s="195" t="s">
        <v>9911</v>
      </c>
    </row>
    <row r="17" spans="2:9" ht="60.75" thickBot="1" x14ac:dyDescent="0.3">
      <c r="B17" s="196">
        <v>1</v>
      </c>
      <c r="C17" s="197" t="s">
        <v>9912</v>
      </c>
      <c r="D17" s="198" t="s">
        <v>9913</v>
      </c>
      <c r="E17" s="198" t="s">
        <v>9914</v>
      </c>
      <c r="F17" s="198" t="s">
        <v>9915</v>
      </c>
      <c r="G17" s="199">
        <v>6585307574</v>
      </c>
      <c r="H17" s="200" t="s">
        <v>9829</v>
      </c>
      <c r="I17" s="201" t="s">
        <v>9916</v>
      </c>
    </row>
    <row r="18" spans="2:9" ht="105.75" thickBot="1" x14ac:dyDescent="0.3">
      <c r="B18" s="196">
        <v>2</v>
      </c>
      <c r="C18" s="197" t="s">
        <v>9917</v>
      </c>
      <c r="D18" s="198" t="s">
        <v>9918</v>
      </c>
      <c r="E18" s="198" t="s">
        <v>9914</v>
      </c>
      <c r="F18" s="198" t="s">
        <v>9915</v>
      </c>
      <c r="G18" s="199">
        <v>148588916</v>
      </c>
      <c r="H18" s="200" t="s">
        <v>9833</v>
      </c>
      <c r="I18" s="201" t="s">
        <v>9919</v>
      </c>
    </row>
    <row r="19" spans="2:9" ht="240.75" thickBot="1" x14ac:dyDescent="0.3">
      <c r="B19" s="196">
        <v>3</v>
      </c>
      <c r="C19" s="197" t="s">
        <v>9920</v>
      </c>
      <c r="D19" s="198" t="s">
        <v>9921</v>
      </c>
      <c r="E19" s="198" t="s">
        <v>9914</v>
      </c>
      <c r="F19" s="198" t="s">
        <v>9915</v>
      </c>
      <c r="G19" s="199">
        <v>405939279</v>
      </c>
      <c r="H19" s="202" t="s">
        <v>9837</v>
      </c>
      <c r="I19" s="201" t="s">
        <v>9922</v>
      </c>
    </row>
    <row r="20" spans="2:9" ht="105.75" thickBot="1" x14ac:dyDescent="0.3">
      <c r="B20" s="196">
        <v>4</v>
      </c>
      <c r="C20" s="197" t="s">
        <v>9923</v>
      </c>
      <c r="D20" s="198" t="s">
        <v>9924</v>
      </c>
      <c r="E20" s="198" t="s">
        <v>9914</v>
      </c>
      <c r="F20" s="198" t="s">
        <v>9915</v>
      </c>
      <c r="G20" s="199">
        <v>213652250</v>
      </c>
      <c r="H20" s="200" t="s">
        <v>9829</v>
      </c>
      <c r="I20" s="201" t="s">
        <v>9925</v>
      </c>
    </row>
    <row r="21" spans="2:9" ht="75.75" thickBot="1" x14ac:dyDescent="0.3">
      <c r="B21" s="196">
        <v>5</v>
      </c>
      <c r="C21" s="197" t="s">
        <v>9926</v>
      </c>
      <c r="D21" s="198" t="s">
        <v>9927</v>
      </c>
      <c r="E21" s="198" t="s">
        <v>9914</v>
      </c>
      <c r="F21" s="198" t="s">
        <v>9928</v>
      </c>
      <c r="G21" s="199">
        <v>120141804</v>
      </c>
      <c r="H21" s="200" t="s">
        <v>9841</v>
      </c>
      <c r="I21" s="201" t="s">
        <v>9929</v>
      </c>
    </row>
    <row r="22" spans="2:9" ht="330.75" thickBot="1" x14ac:dyDescent="0.3">
      <c r="B22" s="196">
        <v>6</v>
      </c>
      <c r="C22" s="197" t="s">
        <v>9930</v>
      </c>
      <c r="D22" s="198" t="s">
        <v>9931</v>
      </c>
      <c r="E22" s="198" t="s">
        <v>9914</v>
      </c>
      <c r="F22" s="198" t="s">
        <v>9932</v>
      </c>
      <c r="G22" s="199">
        <v>2293118370</v>
      </c>
      <c r="H22" s="200" t="s">
        <v>9829</v>
      </c>
      <c r="I22" s="201" t="s">
        <v>9933</v>
      </c>
    </row>
    <row r="23" spans="2:9" ht="30.75" thickBot="1" x14ac:dyDescent="0.3">
      <c r="B23" s="535">
        <v>7</v>
      </c>
      <c r="C23" s="538" t="s">
        <v>9934</v>
      </c>
      <c r="D23" s="203" t="s">
        <v>9935</v>
      </c>
      <c r="E23" s="203" t="s">
        <v>9936</v>
      </c>
      <c r="F23" s="203" t="s">
        <v>9937</v>
      </c>
      <c r="G23" s="204">
        <v>493588</v>
      </c>
      <c r="H23" s="205" t="s">
        <v>9938</v>
      </c>
      <c r="I23" s="206" t="s">
        <v>9939</v>
      </c>
    </row>
    <row r="24" spans="2:9" ht="30.75" thickBot="1" x14ac:dyDescent="0.3">
      <c r="B24" s="536"/>
      <c r="C24" s="539"/>
      <c r="D24" s="207" t="s">
        <v>9940</v>
      </c>
      <c r="E24" s="208" t="s">
        <v>9941</v>
      </c>
      <c r="F24" s="208" t="s">
        <v>9942</v>
      </c>
      <c r="G24" s="209">
        <v>410900</v>
      </c>
      <c r="H24" s="210" t="s">
        <v>9938</v>
      </c>
      <c r="I24" s="206" t="s">
        <v>9939</v>
      </c>
    </row>
    <row r="25" spans="2:9" ht="30.75" thickBot="1" x14ac:dyDescent="0.3">
      <c r="B25" s="536"/>
      <c r="C25" s="539"/>
      <c r="D25" s="207" t="s">
        <v>9943</v>
      </c>
      <c r="E25" s="208" t="s">
        <v>9941</v>
      </c>
      <c r="F25" s="208" t="s">
        <v>9942</v>
      </c>
      <c r="G25" s="209">
        <v>518676</v>
      </c>
      <c r="H25" s="210" t="s">
        <v>9938</v>
      </c>
      <c r="I25" s="206" t="s">
        <v>9939</v>
      </c>
    </row>
    <row r="26" spans="2:9" ht="30.75" thickBot="1" x14ac:dyDescent="0.3">
      <c r="B26" s="536"/>
      <c r="C26" s="539"/>
      <c r="D26" s="207" t="s">
        <v>9944</v>
      </c>
      <c r="E26" s="208" t="s">
        <v>9941</v>
      </c>
      <c r="F26" s="208" t="s">
        <v>9942</v>
      </c>
      <c r="G26" s="209">
        <v>518676</v>
      </c>
      <c r="H26" s="210" t="s">
        <v>9938</v>
      </c>
      <c r="I26" s="206" t="s">
        <v>9939</v>
      </c>
    </row>
    <row r="27" spans="2:9" ht="30.75" thickBot="1" x14ac:dyDescent="0.3">
      <c r="B27" s="536"/>
      <c r="C27" s="539"/>
      <c r="D27" s="207" t="s">
        <v>9945</v>
      </c>
      <c r="E27" s="208" t="s">
        <v>9941</v>
      </c>
      <c r="F27" s="208" t="s">
        <v>9942</v>
      </c>
      <c r="G27" s="209">
        <v>592532</v>
      </c>
      <c r="H27" s="210" t="s">
        <v>9938</v>
      </c>
      <c r="I27" s="206" t="s">
        <v>9939</v>
      </c>
    </row>
    <row r="28" spans="2:9" ht="30.75" thickBot="1" x14ac:dyDescent="0.3">
      <c r="B28" s="536"/>
      <c r="C28" s="539"/>
      <c r="D28" s="207" t="s">
        <v>9946</v>
      </c>
      <c r="E28" s="208" t="s">
        <v>9941</v>
      </c>
      <c r="F28" s="208" t="s">
        <v>9942</v>
      </c>
      <c r="G28" s="209">
        <v>518676</v>
      </c>
      <c r="H28" s="210" t="s">
        <v>9938</v>
      </c>
      <c r="I28" s="206" t="s">
        <v>9939</v>
      </c>
    </row>
    <row r="29" spans="2:9" ht="30.75" thickBot="1" x14ac:dyDescent="0.3">
      <c r="B29" s="536"/>
      <c r="C29" s="539"/>
      <c r="D29" s="207" t="s">
        <v>9947</v>
      </c>
      <c r="E29" s="208" t="s">
        <v>9941</v>
      </c>
      <c r="F29" s="208" t="s">
        <v>9942</v>
      </c>
      <c r="G29" s="209">
        <v>274196</v>
      </c>
      <c r="H29" s="210" t="s">
        <v>9938</v>
      </c>
      <c r="I29" s="206" t="s">
        <v>9939</v>
      </c>
    </row>
    <row r="30" spans="2:9" ht="30.75" thickBot="1" x14ac:dyDescent="0.3">
      <c r="B30" s="536"/>
      <c r="C30" s="539"/>
      <c r="D30" s="207" t="s">
        <v>9948</v>
      </c>
      <c r="E30" s="208" t="s">
        <v>9941</v>
      </c>
      <c r="F30" s="208" t="s">
        <v>9942</v>
      </c>
      <c r="G30" s="209">
        <v>589332</v>
      </c>
      <c r="H30" s="210" t="s">
        <v>9938</v>
      </c>
      <c r="I30" s="206" t="s">
        <v>9939</v>
      </c>
    </row>
    <row r="31" spans="2:9" ht="30.75" thickBot="1" x14ac:dyDescent="0.3">
      <c r="B31" s="536"/>
      <c r="C31" s="539"/>
      <c r="D31" s="207" t="s">
        <v>9949</v>
      </c>
      <c r="E31" s="208" t="s">
        <v>9941</v>
      </c>
      <c r="F31" s="208" t="s">
        <v>9942</v>
      </c>
      <c r="G31" s="209">
        <v>518676</v>
      </c>
      <c r="H31" s="210" t="s">
        <v>9938</v>
      </c>
      <c r="I31" s="206" t="s">
        <v>9939</v>
      </c>
    </row>
    <row r="32" spans="2:9" ht="45.75" thickBot="1" x14ac:dyDescent="0.3">
      <c r="B32" s="536"/>
      <c r="C32" s="539"/>
      <c r="D32" s="207" t="s">
        <v>9950</v>
      </c>
      <c r="E32" s="208" t="s">
        <v>9951</v>
      </c>
      <c r="F32" s="208" t="s">
        <v>9952</v>
      </c>
      <c r="G32" s="209">
        <v>513428</v>
      </c>
      <c r="H32" s="210" t="s">
        <v>9938</v>
      </c>
      <c r="I32" s="206" t="s">
        <v>9939</v>
      </c>
    </row>
    <row r="33" spans="2:9" ht="45.75" thickBot="1" x14ac:dyDescent="0.3">
      <c r="B33" s="536"/>
      <c r="C33" s="539"/>
      <c r="D33" s="207" t="s">
        <v>9953</v>
      </c>
      <c r="E33" s="208" t="s">
        <v>9951</v>
      </c>
      <c r="F33" s="208" t="s">
        <v>9952</v>
      </c>
      <c r="G33" s="209">
        <v>513428</v>
      </c>
      <c r="H33" s="210" t="s">
        <v>9938</v>
      </c>
      <c r="I33" s="206" t="s">
        <v>9939</v>
      </c>
    </row>
    <row r="34" spans="2:9" ht="45.75" thickBot="1" x14ac:dyDescent="0.3">
      <c r="B34" s="536"/>
      <c r="C34" s="539"/>
      <c r="D34" s="207" t="s">
        <v>9954</v>
      </c>
      <c r="E34" s="208" t="s">
        <v>9951</v>
      </c>
      <c r="F34" s="208" t="s">
        <v>9952</v>
      </c>
      <c r="G34" s="209">
        <v>513428</v>
      </c>
      <c r="H34" s="210" t="s">
        <v>9938</v>
      </c>
      <c r="I34" s="206" t="s">
        <v>9939</v>
      </c>
    </row>
    <row r="35" spans="2:9" ht="45.75" thickBot="1" x14ac:dyDescent="0.3">
      <c r="B35" s="536"/>
      <c r="C35" s="539"/>
      <c r="D35" s="207" t="s">
        <v>9955</v>
      </c>
      <c r="E35" s="208" t="s">
        <v>9951</v>
      </c>
      <c r="F35" s="208" t="s">
        <v>9952</v>
      </c>
      <c r="G35" s="209">
        <v>513428</v>
      </c>
      <c r="H35" s="210" t="s">
        <v>9938</v>
      </c>
      <c r="I35" s="206" t="s">
        <v>9939</v>
      </c>
    </row>
    <row r="36" spans="2:9" ht="45.75" thickBot="1" x14ac:dyDescent="0.3">
      <c r="B36" s="536"/>
      <c r="C36" s="539"/>
      <c r="D36" s="207" t="s">
        <v>9956</v>
      </c>
      <c r="E36" s="208" t="s">
        <v>9951</v>
      </c>
      <c r="F36" s="208" t="s">
        <v>9952</v>
      </c>
      <c r="G36" s="209">
        <v>513428</v>
      </c>
      <c r="H36" s="210" t="s">
        <v>9938</v>
      </c>
      <c r="I36" s="206" t="s">
        <v>9939</v>
      </c>
    </row>
    <row r="37" spans="2:9" ht="45.75" thickBot="1" x14ac:dyDescent="0.3">
      <c r="B37" s="536"/>
      <c r="C37" s="539"/>
      <c r="D37" s="207" t="s">
        <v>9957</v>
      </c>
      <c r="E37" s="208" t="s">
        <v>9951</v>
      </c>
      <c r="F37" s="208" t="s">
        <v>9952</v>
      </c>
      <c r="G37" s="209">
        <v>513428</v>
      </c>
      <c r="H37" s="210" t="s">
        <v>9938</v>
      </c>
      <c r="I37" s="206" t="s">
        <v>9939</v>
      </c>
    </row>
    <row r="38" spans="2:9" ht="45" x14ac:dyDescent="0.25">
      <c r="B38" s="536"/>
      <c r="C38" s="539"/>
      <c r="D38" s="207" t="s">
        <v>9958</v>
      </c>
      <c r="E38" s="208" t="s">
        <v>9951</v>
      </c>
      <c r="F38" s="208" t="s">
        <v>9952</v>
      </c>
      <c r="G38" s="209">
        <v>513428</v>
      </c>
      <c r="H38" s="210" t="s">
        <v>9938</v>
      </c>
      <c r="I38" s="206" t="s">
        <v>9939</v>
      </c>
    </row>
    <row r="39" spans="2:9" ht="45.75" thickBot="1" x14ac:dyDescent="0.3">
      <c r="B39" s="537"/>
      <c r="C39" s="540"/>
      <c r="D39" s="211" t="s">
        <v>9959</v>
      </c>
      <c r="E39" s="212" t="s">
        <v>9951</v>
      </c>
      <c r="F39" s="212" t="s">
        <v>9952</v>
      </c>
      <c r="G39" s="213">
        <v>513428</v>
      </c>
      <c r="H39" s="214" t="s">
        <v>9938</v>
      </c>
      <c r="I39" s="215" t="s">
        <v>9939</v>
      </c>
    </row>
    <row r="42" spans="2:9" ht="15.75" thickBot="1" x14ac:dyDescent="0.3"/>
    <row r="43" spans="2:9" ht="15.75" thickBot="1" x14ac:dyDescent="0.3">
      <c r="B43" s="181" t="s">
        <v>9824</v>
      </c>
      <c r="C43" s="182" t="s">
        <v>9825</v>
      </c>
      <c r="D43" s="182" t="s">
        <v>9826</v>
      </c>
      <c r="E43" s="182" t="s">
        <v>9827</v>
      </c>
      <c r="F43" s="182" t="s">
        <v>9778</v>
      </c>
    </row>
    <row r="44" spans="2:9" x14ac:dyDescent="0.25">
      <c r="B44" s="529" t="s">
        <v>9828</v>
      </c>
      <c r="C44" s="183" t="s">
        <v>9829</v>
      </c>
      <c r="D44" s="531">
        <v>16149</v>
      </c>
      <c r="E44" s="525">
        <v>6585307574</v>
      </c>
      <c r="F44" s="527" t="s">
        <v>9831</v>
      </c>
    </row>
    <row r="45" spans="2:9" ht="30" customHeight="1" thickBot="1" x14ac:dyDescent="0.3">
      <c r="B45" s="530"/>
      <c r="C45" s="184" t="s">
        <v>9830</v>
      </c>
      <c r="D45" s="532"/>
      <c r="E45" s="526"/>
      <c r="F45" s="528"/>
    </row>
    <row r="46" spans="2:9" x14ac:dyDescent="0.25">
      <c r="B46" s="529" t="s">
        <v>9832</v>
      </c>
      <c r="C46" s="183" t="s">
        <v>9833</v>
      </c>
      <c r="D46" s="531">
        <v>1007853</v>
      </c>
      <c r="E46" s="525">
        <v>148588916</v>
      </c>
      <c r="F46" s="527" t="s">
        <v>9835</v>
      </c>
    </row>
    <row r="47" spans="2:9" ht="36" customHeight="1" thickBot="1" x14ac:dyDescent="0.3">
      <c r="B47" s="530"/>
      <c r="C47" s="184" t="s">
        <v>9834</v>
      </c>
      <c r="D47" s="532"/>
      <c r="E47" s="526"/>
      <c r="F47" s="528"/>
    </row>
    <row r="48" spans="2:9" x14ac:dyDescent="0.25">
      <c r="B48" s="529" t="s">
        <v>9836</v>
      </c>
      <c r="C48" s="183" t="s">
        <v>9837</v>
      </c>
      <c r="D48" s="531">
        <v>8001474085</v>
      </c>
      <c r="E48" s="525">
        <v>405939279</v>
      </c>
      <c r="F48" s="527" t="s">
        <v>9831</v>
      </c>
    </row>
    <row r="49" spans="2:6" ht="33.75" customHeight="1" thickBot="1" x14ac:dyDescent="0.3">
      <c r="B49" s="530"/>
      <c r="C49" s="184" t="s">
        <v>9838</v>
      </c>
      <c r="D49" s="532"/>
      <c r="E49" s="526"/>
      <c r="F49" s="528"/>
    </row>
    <row r="50" spans="2:6" x14ac:dyDescent="0.25">
      <c r="B50" s="529" t="s">
        <v>9839</v>
      </c>
      <c r="C50" s="183" t="s">
        <v>9829</v>
      </c>
      <c r="D50" s="531">
        <v>1342</v>
      </c>
      <c r="E50" s="525">
        <v>213652250</v>
      </c>
      <c r="F50" s="527" t="s">
        <v>9831</v>
      </c>
    </row>
    <row r="51" spans="2:6" ht="38.25" customHeight="1" thickBot="1" x14ac:dyDescent="0.3">
      <c r="B51" s="530"/>
      <c r="C51" s="184" t="s">
        <v>9830</v>
      </c>
      <c r="D51" s="532"/>
      <c r="E51" s="526"/>
      <c r="F51" s="528"/>
    </row>
    <row r="52" spans="2:6" x14ac:dyDescent="0.25">
      <c r="B52" s="529" t="s">
        <v>9840</v>
      </c>
      <c r="C52" s="183" t="s">
        <v>9841</v>
      </c>
      <c r="D52" s="531">
        <v>2201215004061</v>
      </c>
      <c r="E52" s="525">
        <v>120141804</v>
      </c>
      <c r="F52" s="527" t="s">
        <v>9843</v>
      </c>
    </row>
    <row r="53" spans="2:6" ht="24" customHeight="1" thickBot="1" x14ac:dyDescent="0.3">
      <c r="B53" s="530"/>
      <c r="C53" s="184" t="s">
        <v>9842</v>
      </c>
      <c r="D53" s="532"/>
      <c r="E53" s="526"/>
      <c r="F53" s="528"/>
    </row>
    <row r="54" spans="2:6" x14ac:dyDescent="0.25">
      <c r="B54" s="529" t="s">
        <v>9844</v>
      </c>
      <c r="C54" s="183" t="s">
        <v>9829</v>
      </c>
      <c r="D54" s="531">
        <v>18455</v>
      </c>
      <c r="E54" s="525">
        <v>2293118370</v>
      </c>
      <c r="F54" s="527" t="s">
        <v>9845</v>
      </c>
    </row>
    <row r="55" spans="2:6" ht="33" customHeight="1" thickBot="1" x14ac:dyDescent="0.3">
      <c r="B55" s="530"/>
      <c r="C55" s="184" t="s">
        <v>9830</v>
      </c>
      <c r="D55" s="532"/>
      <c r="E55" s="526"/>
      <c r="F55" s="528"/>
    </row>
    <row r="57" spans="2:6" ht="15.75" thickBot="1" x14ac:dyDescent="0.3"/>
    <row r="58" spans="2:6" ht="28.5" thickBot="1" x14ac:dyDescent="0.3">
      <c r="B58" s="185" t="s">
        <v>9853</v>
      </c>
      <c r="C58" s="182" t="s">
        <v>9846</v>
      </c>
      <c r="D58" s="182" t="s">
        <v>9847</v>
      </c>
      <c r="E58" s="191" t="s">
        <v>9848</v>
      </c>
      <c r="F58" s="181" t="s">
        <v>9778</v>
      </c>
    </row>
    <row r="59" spans="2:6" ht="15.75" thickBot="1" x14ac:dyDescent="0.3">
      <c r="B59" s="186" t="s">
        <v>9849</v>
      </c>
      <c r="C59" s="184" t="s">
        <v>9850</v>
      </c>
      <c r="D59" s="184" t="s">
        <v>9851</v>
      </c>
      <c r="E59" s="190" t="s">
        <v>9852</v>
      </c>
      <c r="F59" s="192" t="s">
        <v>9888</v>
      </c>
    </row>
    <row r="60" spans="2:6" ht="15.75" thickBot="1" x14ac:dyDescent="0.3">
      <c r="B60" s="186" t="s">
        <v>9854</v>
      </c>
      <c r="C60" s="184" t="s">
        <v>9855</v>
      </c>
      <c r="D60" s="184" t="s">
        <v>9856</v>
      </c>
      <c r="E60" s="190" t="s">
        <v>9857</v>
      </c>
      <c r="F60" s="192" t="s">
        <v>9889</v>
      </c>
    </row>
    <row r="61" spans="2:6" ht="15.75" thickBot="1" x14ac:dyDescent="0.3">
      <c r="B61" s="186" t="s">
        <v>9858</v>
      </c>
      <c r="C61" s="184" t="s">
        <v>9859</v>
      </c>
      <c r="D61" s="184" t="s">
        <v>9860</v>
      </c>
      <c r="E61" s="190" t="s">
        <v>9861</v>
      </c>
      <c r="F61" s="192" t="s">
        <v>9890</v>
      </c>
    </row>
    <row r="62" spans="2:6" ht="15.75" thickBot="1" x14ac:dyDescent="0.3">
      <c r="B62" s="186" t="s">
        <v>9858</v>
      </c>
      <c r="C62" s="184" t="s">
        <v>9859</v>
      </c>
      <c r="D62" s="184" t="s">
        <v>9860</v>
      </c>
      <c r="E62" s="190" t="s">
        <v>9862</v>
      </c>
      <c r="F62" s="192" t="s">
        <v>9891</v>
      </c>
    </row>
    <row r="63" spans="2:6" ht="15.75" thickBot="1" x14ac:dyDescent="0.3">
      <c r="B63" s="186" t="s">
        <v>9863</v>
      </c>
      <c r="C63" s="184" t="s">
        <v>9864</v>
      </c>
      <c r="D63" s="184" t="s">
        <v>9865</v>
      </c>
      <c r="E63" s="190" t="s">
        <v>9866</v>
      </c>
      <c r="F63" s="192" t="s">
        <v>9892</v>
      </c>
    </row>
    <row r="64" spans="2:6" ht="15.75" thickBot="1" x14ac:dyDescent="0.3">
      <c r="B64" s="186" t="s">
        <v>9858</v>
      </c>
      <c r="C64" s="184" t="s">
        <v>9859</v>
      </c>
      <c r="D64" s="184" t="s">
        <v>9860</v>
      </c>
      <c r="E64" s="190" t="s">
        <v>9867</v>
      </c>
      <c r="F64" s="192" t="s">
        <v>9893</v>
      </c>
    </row>
    <row r="65" spans="2:6" ht="15.75" thickBot="1" x14ac:dyDescent="0.3">
      <c r="B65" s="186" t="s">
        <v>9868</v>
      </c>
      <c r="C65" s="184" t="s">
        <v>9859</v>
      </c>
      <c r="D65" s="184" t="s">
        <v>9869</v>
      </c>
      <c r="E65" s="190" t="s">
        <v>9870</v>
      </c>
      <c r="F65" s="192" t="s">
        <v>9894</v>
      </c>
    </row>
    <row r="66" spans="2:6" ht="15.75" thickBot="1" x14ac:dyDescent="0.3">
      <c r="B66" s="186" t="s">
        <v>9871</v>
      </c>
      <c r="C66" s="184" t="s">
        <v>9864</v>
      </c>
      <c r="D66" s="184" t="s">
        <v>9872</v>
      </c>
      <c r="E66" s="190" t="s">
        <v>9873</v>
      </c>
      <c r="F66" s="192" t="s">
        <v>9895</v>
      </c>
    </row>
    <row r="67" spans="2:6" ht="15.75" thickBot="1" x14ac:dyDescent="0.3">
      <c r="B67" s="186" t="s">
        <v>9858</v>
      </c>
      <c r="C67" s="184" t="s">
        <v>9859</v>
      </c>
      <c r="D67" s="184" t="s">
        <v>9874</v>
      </c>
      <c r="E67" s="190" t="s">
        <v>9875</v>
      </c>
      <c r="F67" s="192" t="s">
        <v>9896</v>
      </c>
    </row>
    <row r="68" spans="2:6" ht="15.75" thickBot="1" x14ac:dyDescent="0.3">
      <c r="B68" s="186" t="s">
        <v>9858</v>
      </c>
      <c r="C68" s="184" t="s">
        <v>9876</v>
      </c>
      <c r="D68" s="184" t="s">
        <v>9877</v>
      </c>
      <c r="E68" s="190" t="s">
        <v>9878</v>
      </c>
      <c r="F68" s="192" t="s">
        <v>9897</v>
      </c>
    </row>
    <row r="69" spans="2:6" ht="15.75" thickBot="1" x14ac:dyDescent="0.3">
      <c r="B69" s="186" t="s">
        <v>9858</v>
      </c>
      <c r="C69" s="184" t="s">
        <v>9876</v>
      </c>
      <c r="D69" s="184" t="s">
        <v>9860</v>
      </c>
      <c r="E69" s="190" t="s">
        <v>9879</v>
      </c>
      <c r="F69" s="192" t="s">
        <v>9898</v>
      </c>
    </row>
    <row r="70" spans="2:6" ht="15.75" thickBot="1" x14ac:dyDescent="0.3">
      <c r="B70" s="186" t="s">
        <v>9858</v>
      </c>
      <c r="C70" s="184" t="s">
        <v>9876</v>
      </c>
      <c r="D70" s="184" t="s">
        <v>9860</v>
      </c>
      <c r="E70" s="190" t="s">
        <v>9880</v>
      </c>
      <c r="F70" s="192" t="s">
        <v>9899</v>
      </c>
    </row>
    <row r="71" spans="2:6" ht="15.75" thickBot="1" x14ac:dyDescent="0.3">
      <c r="B71" s="186" t="s">
        <v>9858</v>
      </c>
      <c r="C71" s="184" t="s">
        <v>9876</v>
      </c>
      <c r="D71" s="184" t="s">
        <v>9860</v>
      </c>
      <c r="E71" s="190" t="s">
        <v>9881</v>
      </c>
      <c r="F71" s="192" t="s">
        <v>9900</v>
      </c>
    </row>
    <row r="72" spans="2:6" ht="15.75" thickBot="1" x14ac:dyDescent="0.3">
      <c r="B72" s="186" t="s">
        <v>9858</v>
      </c>
      <c r="C72" s="184" t="s">
        <v>9876</v>
      </c>
      <c r="D72" s="184" t="s">
        <v>9860</v>
      </c>
      <c r="E72" s="190" t="s">
        <v>9882</v>
      </c>
      <c r="F72" s="192" t="s">
        <v>9901</v>
      </c>
    </row>
    <row r="73" spans="2:6" ht="15.75" thickBot="1" x14ac:dyDescent="0.3">
      <c r="B73" s="186" t="s">
        <v>9858</v>
      </c>
      <c r="C73" s="184" t="s">
        <v>9876</v>
      </c>
      <c r="D73" s="184" t="s">
        <v>9860</v>
      </c>
      <c r="E73" s="190" t="s">
        <v>9883</v>
      </c>
      <c r="F73" s="192" t="s">
        <v>9902</v>
      </c>
    </row>
    <row r="74" spans="2:6" ht="15.75" thickBot="1" x14ac:dyDescent="0.3">
      <c r="B74" s="186" t="s">
        <v>9858</v>
      </c>
      <c r="C74" s="184" t="s">
        <v>9876</v>
      </c>
      <c r="D74" s="184" t="s">
        <v>9860</v>
      </c>
      <c r="E74" s="190" t="s">
        <v>9884</v>
      </c>
      <c r="F74" s="192" t="s">
        <v>9903</v>
      </c>
    </row>
    <row r="75" spans="2:6" ht="15.75" thickBot="1" x14ac:dyDescent="0.3">
      <c r="B75" s="186" t="s">
        <v>9858</v>
      </c>
      <c r="C75" s="184" t="s">
        <v>9876</v>
      </c>
      <c r="D75" s="184" t="s">
        <v>9860</v>
      </c>
      <c r="E75" s="190" t="s">
        <v>9885</v>
      </c>
      <c r="F75" s="192" t="s">
        <v>9904</v>
      </c>
    </row>
  </sheetData>
  <mergeCells count="32">
    <mergeCell ref="B16:C16"/>
    <mergeCell ref="B23:B39"/>
    <mergeCell ref="C23:C39"/>
    <mergeCell ref="B52:B53"/>
    <mergeCell ref="D52:D53"/>
    <mergeCell ref="B48:B49"/>
    <mergeCell ref="D48:D49"/>
    <mergeCell ref="B44:B45"/>
    <mergeCell ref="D44:D45"/>
    <mergeCell ref="E52:E53"/>
    <mergeCell ref="F52:F53"/>
    <mergeCell ref="B54:B55"/>
    <mergeCell ref="D54:D55"/>
    <mergeCell ref="E54:E55"/>
    <mergeCell ref="F54:F55"/>
    <mergeCell ref="E48:E49"/>
    <mergeCell ref="F48:F49"/>
    <mergeCell ref="B50:B51"/>
    <mergeCell ref="D50:D51"/>
    <mergeCell ref="E50:E51"/>
    <mergeCell ref="F50:F51"/>
    <mergeCell ref="E44:E45"/>
    <mergeCell ref="F44:F45"/>
    <mergeCell ref="B46:B47"/>
    <mergeCell ref="D46:D47"/>
    <mergeCell ref="E46:E47"/>
    <mergeCell ref="F46:F47"/>
    <mergeCell ref="B14:I14"/>
    <mergeCell ref="B13:I13"/>
    <mergeCell ref="B11:I11"/>
    <mergeCell ref="B9:I9"/>
    <mergeCell ref="B8:I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1"/>
  <sheetViews>
    <sheetView workbookViewId="0">
      <selection activeCell="G20" sqref="G20"/>
    </sheetView>
  </sheetViews>
  <sheetFormatPr baseColWidth="10" defaultRowHeight="15" x14ac:dyDescent="0.25"/>
  <cols>
    <col min="1" max="1" width="4.140625" bestFit="1" customWidth="1"/>
    <col min="2" max="2" width="27.28515625" bestFit="1" customWidth="1"/>
    <col min="3" max="3" width="15" bestFit="1" customWidth="1"/>
    <col min="4" max="4" width="17.28515625" bestFit="1" customWidth="1"/>
    <col min="5" max="5" width="24.140625" customWidth="1"/>
    <col min="6" max="6" width="13.140625" bestFit="1" customWidth="1"/>
    <col min="7" max="7" width="59.85546875" bestFit="1" customWidth="1"/>
    <col min="8" max="8" width="39.5703125" customWidth="1"/>
  </cols>
  <sheetData>
    <row r="1" spans="1:10" x14ac:dyDescent="0.25">
      <c r="G1" s="118"/>
    </row>
    <row r="2" spans="1:10" x14ac:dyDescent="0.25">
      <c r="G2" s="118"/>
    </row>
    <row r="3" spans="1:10" x14ac:dyDescent="0.25">
      <c r="G3" s="118"/>
    </row>
    <row r="4" spans="1:10" x14ac:dyDescent="0.25">
      <c r="G4" s="118"/>
    </row>
    <row r="5" spans="1:10" x14ac:dyDescent="0.25">
      <c r="G5" s="118"/>
    </row>
    <row r="6" spans="1:10" x14ac:dyDescent="0.25">
      <c r="C6" s="541" t="s">
        <v>0</v>
      </c>
      <c r="D6" s="541"/>
      <c r="E6" s="541"/>
      <c r="F6" s="541"/>
      <c r="G6" s="541"/>
      <c r="H6" s="541"/>
      <c r="I6" s="541"/>
      <c r="J6" s="541"/>
    </row>
    <row r="7" spans="1:10" x14ac:dyDescent="0.25">
      <c r="C7" s="542" t="s">
        <v>1</v>
      </c>
      <c r="D7" s="542"/>
      <c r="E7" s="542"/>
      <c r="F7" s="542"/>
      <c r="G7" s="542"/>
      <c r="H7" s="542"/>
      <c r="I7" s="542"/>
      <c r="J7" s="542"/>
    </row>
    <row r="8" spans="1:10" x14ac:dyDescent="0.25">
      <c r="C8" s="1"/>
      <c r="D8" s="1"/>
      <c r="E8" s="1"/>
      <c r="F8" s="1"/>
      <c r="G8" s="13"/>
      <c r="H8" s="1"/>
      <c r="I8" s="116"/>
      <c r="J8" s="116"/>
    </row>
    <row r="9" spans="1:10" x14ac:dyDescent="0.25">
      <c r="C9" s="543" t="s">
        <v>2</v>
      </c>
      <c r="D9" s="543"/>
      <c r="E9" s="543"/>
      <c r="F9" s="543"/>
      <c r="G9" s="543"/>
      <c r="H9" s="543"/>
      <c r="I9" s="543"/>
      <c r="J9" s="543"/>
    </row>
    <row r="10" spans="1:10" x14ac:dyDescent="0.25">
      <c r="C10" s="1"/>
      <c r="D10" s="1"/>
      <c r="E10" s="2"/>
      <c r="F10" s="2"/>
      <c r="G10" s="13"/>
      <c r="H10" s="2"/>
      <c r="I10" s="117"/>
      <c r="J10" s="2"/>
    </row>
    <row r="11" spans="1:10" x14ac:dyDescent="0.25">
      <c r="C11" s="543" t="s">
        <v>51</v>
      </c>
      <c r="D11" s="543"/>
      <c r="E11" s="543"/>
      <c r="F11" s="543"/>
      <c r="G11" s="543"/>
      <c r="H11" s="543"/>
      <c r="I11" s="543"/>
      <c r="J11" s="543"/>
    </row>
    <row r="12" spans="1:10" x14ac:dyDescent="0.25">
      <c r="C12" s="543" t="s">
        <v>10003</v>
      </c>
      <c r="D12" s="543"/>
      <c r="E12" s="543"/>
      <c r="F12" s="543"/>
      <c r="G12" s="543"/>
      <c r="H12" s="543"/>
      <c r="I12" s="543"/>
      <c r="J12" s="543"/>
    </row>
    <row r="13" spans="1:10" ht="15.75" thickBot="1" x14ac:dyDescent="0.3"/>
    <row r="14" spans="1:10" ht="15.75" thickBot="1" x14ac:dyDescent="0.3">
      <c r="A14" s="439" t="s">
        <v>14479</v>
      </c>
      <c r="B14" s="432" t="s">
        <v>14290</v>
      </c>
      <c r="C14" s="430" t="s">
        <v>14291</v>
      </c>
      <c r="D14" s="430" t="s">
        <v>14478</v>
      </c>
      <c r="E14" s="430" t="s">
        <v>14292</v>
      </c>
      <c r="F14" s="430" t="s">
        <v>14293</v>
      </c>
      <c r="G14" s="430" t="s">
        <v>14294</v>
      </c>
      <c r="H14" s="431" t="s">
        <v>14295</v>
      </c>
    </row>
    <row r="15" spans="1:10" x14ac:dyDescent="0.25">
      <c r="A15" s="438">
        <v>1</v>
      </c>
      <c r="B15" s="433" t="s">
        <v>14296</v>
      </c>
      <c r="C15" s="427">
        <v>451619309</v>
      </c>
      <c r="D15" s="428">
        <v>12</v>
      </c>
      <c r="E15" s="428" t="s">
        <v>14297</v>
      </c>
      <c r="F15" s="428">
        <v>262</v>
      </c>
      <c r="G15" s="428" t="s">
        <v>14253</v>
      </c>
      <c r="H15" s="429" t="s">
        <v>14298</v>
      </c>
    </row>
    <row r="16" spans="1:10" x14ac:dyDescent="0.25">
      <c r="A16" s="436">
        <v>2</v>
      </c>
      <c r="B16" s="434" t="s">
        <v>14296</v>
      </c>
      <c r="C16" s="421">
        <v>39648768</v>
      </c>
      <c r="D16" s="422">
        <v>12</v>
      </c>
      <c r="E16" s="422" t="s">
        <v>14297</v>
      </c>
      <c r="F16" s="422">
        <v>262</v>
      </c>
      <c r="G16" s="422" t="s">
        <v>14253</v>
      </c>
      <c r="H16" s="423" t="s">
        <v>14299</v>
      </c>
    </row>
    <row r="17" spans="1:8" x14ac:dyDescent="0.25">
      <c r="A17" s="436">
        <v>3</v>
      </c>
      <c r="B17" s="434" t="s">
        <v>14296</v>
      </c>
      <c r="C17" s="421">
        <v>131040000</v>
      </c>
      <c r="D17" s="422">
        <v>12</v>
      </c>
      <c r="E17" s="422" t="s">
        <v>14297</v>
      </c>
      <c r="F17" s="422">
        <v>262</v>
      </c>
      <c r="G17" s="422" t="s">
        <v>14253</v>
      </c>
      <c r="H17" s="423" t="s">
        <v>14300</v>
      </c>
    </row>
    <row r="18" spans="1:8" x14ac:dyDescent="0.25">
      <c r="A18" s="436">
        <v>4</v>
      </c>
      <c r="B18" s="434" t="s">
        <v>14296</v>
      </c>
      <c r="C18" s="421">
        <v>143659048</v>
      </c>
      <c r="D18" s="422">
        <v>12</v>
      </c>
      <c r="E18" s="422" t="s">
        <v>14297</v>
      </c>
      <c r="F18" s="422">
        <v>262</v>
      </c>
      <c r="G18" s="422" t="s">
        <v>14253</v>
      </c>
      <c r="H18" s="423" t="s">
        <v>14301</v>
      </c>
    </row>
    <row r="19" spans="1:8" x14ac:dyDescent="0.25">
      <c r="A19" s="436">
        <v>5</v>
      </c>
      <c r="B19" s="434" t="s">
        <v>14296</v>
      </c>
      <c r="C19" s="421">
        <v>32949092</v>
      </c>
      <c r="D19" s="422">
        <v>12</v>
      </c>
      <c r="E19" s="422" t="s">
        <v>14297</v>
      </c>
      <c r="F19" s="422">
        <v>262</v>
      </c>
      <c r="G19" s="422" t="s">
        <v>14253</v>
      </c>
      <c r="H19" s="423" t="s">
        <v>14302</v>
      </c>
    </row>
    <row r="20" spans="1:8" x14ac:dyDescent="0.25">
      <c r="A20" s="436">
        <v>6</v>
      </c>
      <c r="B20" s="434" t="s">
        <v>14296</v>
      </c>
      <c r="C20" s="421">
        <v>14855530.560000001</v>
      </c>
      <c r="D20" s="422">
        <v>12</v>
      </c>
      <c r="E20" s="422" t="s">
        <v>14297</v>
      </c>
      <c r="F20" s="422">
        <v>262</v>
      </c>
      <c r="G20" s="422" t="s">
        <v>14253</v>
      </c>
      <c r="H20" s="423" t="s">
        <v>14303</v>
      </c>
    </row>
    <row r="21" spans="1:8" x14ac:dyDescent="0.25">
      <c r="A21" s="436">
        <v>7</v>
      </c>
      <c r="B21" s="434" t="s">
        <v>14296</v>
      </c>
      <c r="C21" s="421">
        <v>65267316</v>
      </c>
      <c r="D21" s="422">
        <v>12</v>
      </c>
      <c r="E21" s="422" t="s">
        <v>14297</v>
      </c>
      <c r="F21" s="422">
        <v>262</v>
      </c>
      <c r="G21" s="422" t="s">
        <v>14253</v>
      </c>
      <c r="H21" s="423" t="s">
        <v>14304</v>
      </c>
    </row>
    <row r="22" spans="1:8" x14ac:dyDescent="0.25">
      <c r="A22" s="436">
        <v>8</v>
      </c>
      <c r="B22" s="434" t="s">
        <v>14296</v>
      </c>
      <c r="C22" s="421">
        <v>30747076</v>
      </c>
      <c r="D22" s="422">
        <v>12</v>
      </c>
      <c r="E22" s="422" t="s">
        <v>14297</v>
      </c>
      <c r="F22" s="422">
        <v>262</v>
      </c>
      <c r="G22" s="422" t="s">
        <v>14253</v>
      </c>
      <c r="H22" s="423" t="s">
        <v>14305</v>
      </c>
    </row>
    <row r="23" spans="1:8" x14ac:dyDescent="0.25">
      <c r="A23" s="436">
        <v>9</v>
      </c>
      <c r="B23" s="434" t="s">
        <v>14296</v>
      </c>
      <c r="C23" s="421">
        <v>22660000</v>
      </c>
      <c r="D23" s="422">
        <v>4</v>
      </c>
      <c r="E23" s="422" t="s">
        <v>14297</v>
      </c>
      <c r="F23" s="422">
        <v>262</v>
      </c>
      <c r="G23" s="422" t="s">
        <v>14253</v>
      </c>
      <c r="H23" s="423" t="s">
        <v>14306</v>
      </c>
    </row>
    <row r="24" spans="1:8" x14ac:dyDescent="0.25">
      <c r="A24" s="436">
        <v>10</v>
      </c>
      <c r="B24" s="434" t="s">
        <v>14296</v>
      </c>
      <c r="C24" s="421">
        <v>33774300</v>
      </c>
      <c r="D24" s="422">
        <v>5</v>
      </c>
      <c r="E24" s="422" t="s">
        <v>14297</v>
      </c>
      <c r="F24" s="422">
        <v>262</v>
      </c>
      <c r="G24" s="422" t="s">
        <v>14253</v>
      </c>
      <c r="H24" s="423" t="s">
        <v>14307</v>
      </c>
    </row>
    <row r="25" spans="1:8" x14ac:dyDescent="0.25">
      <c r="A25" s="436">
        <v>11</v>
      </c>
      <c r="B25" s="434" t="s">
        <v>14296</v>
      </c>
      <c r="C25" s="421">
        <v>730421976</v>
      </c>
      <c r="D25" s="422">
        <v>12</v>
      </c>
      <c r="E25" s="422" t="s">
        <v>14297</v>
      </c>
      <c r="F25" s="422">
        <v>3120201</v>
      </c>
      <c r="G25" s="422" t="s">
        <v>14308</v>
      </c>
      <c r="H25" s="423" t="s">
        <v>14309</v>
      </c>
    </row>
    <row r="26" spans="1:8" x14ac:dyDescent="0.25">
      <c r="A26" s="436">
        <v>12</v>
      </c>
      <c r="B26" s="434" t="s">
        <v>14296</v>
      </c>
      <c r="C26" s="421">
        <v>144732060</v>
      </c>
      <c r="D26" s="422">
        <v>12</v>
      </c>
      <c r="E26" s="422" t="s">
        <v>14297</v>
      </c>
      <c r="F26" s="422">
        <v>889</v>
      </c>
      <c r="G26" s="422" t="s">
        <v>14310</v>
      </c>
      <c r="H26" s="423" t="s">
        <v>14311</v>
      </c>
    </row>
    <row r="27" spans="1:8" x14ac:dyDescent="0.25">
      <c r="A27" s="436">
        <v>13</v>
      </c>
      <c r="B27" s="434" t="s">
        <v>14296</v>
      </c>
      <c r="C27" s="421">
        <v>263899717</v>
      </c>
      <c r="D27" s="422">
        <v>12</v>
      </c>
      <c r="E27" s="422" t="s">
        <v>14297</v>
      </c>
      <c r="F27" s="422">
        <v>901</v>
      </c>
      <c r="G27" s="422" t="s">
        <v>14312</v>
      </c>
      <c r="H27" s="423" t="s">
        <v>14313</v>
      </c>
    </row>
    <row r="28" spans="1:8" x14ac:dyDescent="0.25">
      <c r="A28" s="436">
        <v>14</v>
      </c>
      <c r="B28" s="434" t="s">
        <v>14296</v>
      </c>
      <c r="C28" s="421">
        <v>56880000</v>
      </c>
      <c r="D28" s="422">
        <v>12</v>
      </c>
      <c r="E28" s="422" t="s">
        <v>14297</v>
      </c>
      <c r="F28" s="422">
        <v>901</v>
      </c>
      <c r="G28" s="422" t="s">
        <v>14312</v>
      </c>
      <c r="H28" s="423" t="s">
        <v>14314</v>
      </c>
    </row>
    <row r="29" spans="1:8" x14ac:dyDescent="0.25">
      <c r="A29" s="436">
        <v>15</v>
      </c>
      <c r="B29" s="434" t="s">
        <v>14296</v>
      </c>
      <c r="C29" s="421">
        <v>411840000</v>
      </c>
      <c r="D29" s="422">
        <v>12</v>
      </c>
      <c r="E29" s="422" t="s">
        <v>14297</v>
      </c>
      <c r="F29" s="422">
        <v>901</v>
      </c>
      <c r="G29" s="422" t="s">
        <v>14312</v>
      </c>
      <c r="H29" s="423" t="s">
        <v>14315</v>
      </c>
    </row>
    <row r="30" spans="1:8" x14ac:dyDescent="0.25">
      <c r="A30" s="436">
        <v>16</v>
      </c>
      <c r="B30" s="434" t="s">
        <v>14296</v>
      </c>
      <c r="C30" s="421">
        <v>512640000</v>
      </c>
      <c r="D30" s="422">
        <v>12</v>
      </c>
      <c r="E30" s="422" t="s">
        <v>14297</v>
      </c>
      <c r="F30" s="422">
        <v>901</v>
      </c>
      <c r="G30" s="422" t="s">
        <v>14312</v>
      </c>
      <c r="H30" s="423" t="s">
        <v>14316</v>
      </c>
    </row>
    <row r="31" spans="1:8" x14ac:dyDescent="0.25">
      <c r="A31" s="436">
        <v>17</v>
      </c>
      <c r="B31" s="434" t="s">
        <v>14296</v>
      </c>
      <c r="C31" s="421">
        <v>240000000</v>
      </c>
      <c r="D31" s="422">
        <v>12</v>
      </c>
      <c r="E31" s="422" t="s">
        <v>14297</v>
      </c>
      <c r="F31" s="422">
        <v>901</v>
      </c>
      <c r="G31" s="422" t="s">
        <v>14312</v>
      </c>
      <c r="H31" s="423" t="s">
        <v>14317</v>
      </c>
    </row>
    <row r="32" spans="1:8" x14ac:dyDescent="0.25">
      <c r="A32" s="436">
        <v>18</v>
      </c>
      <c r="B32" s="434" t="s">
        <v>14296</v>
      </c>
      <c r="C32" s="421">
        <v>74000000</v>
      </c>
      <c r="D32" s="422">
        <v>12</v>
      </c>
      <c r="E32" s="422" t="s">
        <v>14297</v>
      </c>
      <c r="F32" s="422">
        <v>901</v>
      </c>
      <c r="G32" s="422" t="s">
        <v>14312</v>
      </c>
      <c r="H32" s="423" t="s">
        <v>14318</v>
      </c>
    </row>
    <row r="33" spans="1:8" x14ac:dyDescent="0.25">
      <c r="A33" s="436">
        <v>19</v>
      </c>
      <c r="B33" s="434" t="s">
        <v>14319</v>
      </c>
      <c r="C33" s="421">
        <v>0</v>
      </c>
      <c r="D33" s="422">
        <v>60</v>
      </c>
      <c r="E33" s="422" t="s">
        <v>14297</v>
      </c>
      <c r="F33" s="422">
        <v>262</v>
      </c>
      <c r="G33" s="422" t="s">
        <v>14253</v>
      </c>
      <c r="H33" s="423" t="s">
        <v>14320</v>
      </c>
    </row>
    <row r="34" spans="1:8" x14ac:dyDescent="0.25">
      <c r="A34" s="436">
        <v>20</v>
      </c>
      <c r="B34" s="434" t="s">
        <v>14321</v>
      </c>
      <c r="C34" s="421">
        <v>45440448</v>
      </c>
      <c r="D34" s="422">
        <v>1</v>
      </c>
      <c r="E34" s="422" t="s">
        <v>14297</v>
      </c>
      <c r="F34" s="422">
        <v>3120102</v>
      </c>
      <c r="G34" s="422" t="s">
        <v>14322</v>
      </c>
      <c r="H34" s="423" t="s">
        <v>14323</v>
      </c>
    </row>
    <row r="35" spans="1:8" x14ac:dyDescent="0.25">
      <c r="A35" s="436">
        <v>21</v>
      </c>
      <c r="B35" s="434" t="s">
        <v>14321</v>
      </c>
      <c r="C35" s="421">
        <v>10460000</v>
      </c>
      <c r="D35" s="422">
        <v>1</v>
      </c>
      <c r="E35" s="422" t="s">
        <v>14324</v>
      </c>
      <c r="F35" s="422">
        <v>3120105</v>
      </c>
      <c r="G35" s="422" t="s">
        <v>14325</v>
      </c>
      <c r="H35" s="423" t="s">
        <v>14326</v>
      </c>
    </row>
    <row r="36" spans="1:8" x14ac:dyDescent="0.25">
      <c r="A36" s="436">
        <v>22</v>
      </c>
      <c r="B36" s="434" t="s">
        <v>14321</v>
      </c>
      <c r="C36" s="421">
        <v>1059793183</v>
      </c>
      <c r="D36" s="422">
        <v>3</v>
      </c>
      <c r="E36" s="422" t="s">
        <v>14327</v>
      </c>
      <c r="F36" s="422">
        <v>889</v>
      </c>
      <c r="G36" s="422" t="s">
        <v>14310</v>
      </c>
      <c r="H36" s="423" t="s">
        <v>14328</v>
      </c>
    </row>
    <row r="37" spans="1:8" x14ac:dyDescent="0.25">
      <c r="A37" s="436">
        <v>23</v>
      </c>
      <c r="B37" s="434" t="s">
        <v>14321</v>
      </c>
      <c r="C37" s="421">
        <v>1322267660</v>
      </c>
      <c r="D37" s="422">
        <v>3</v>
      </c>
      <c r="E37" s="422" t="s">
        <v>14327</v>
      </c>
      <c r="F37" s="422">
        <v>889</v>
      </c>
      <c r="G37" s="422" t="s">
        <v>14310</v>
      </c>
      <c r="H37" s="423" t="s">
        <v>14329</v>
      </c>
    </row>
    <row r="38" spans="1:8" x14ac:dyDescent="0.25">
      <c r="A38" s="436">
        <v>24</v>
      </c>
      <c r="B38" s="434" t="s">
        <v>14321</v>
      </c>
      <c r="C38" s="421">
        <v>464918270</v>
      </c>
      <c r="D38" s="422">
        <v>3</v>
      </c>
      <c r="E38" s="422" t="s">
        <v>14327</v>
      </c>
      <c r="F38" s="422">
        <v>889</v>
      </c>
      <c r="G38" s="422" t="s">
        <v>14310</v>
      </c>
      <c r="H38" s="423" t="s">
        <v>14330</v>
      </c>
    </row>
    <row r="39" spans="1:8" x14ac:dyDescent="0.25">
      <c r="A39" s="436">
        <v>25</v>
      </c>
      <c r="B39" s="434" t="s">
        <v>14321</v>
      </c>
      <c r="C39" s="421">
        <v>117465192</v>
      </c>
      <c r="D39" s="422">
        <v>3</v>
      </c>
      <c r="E39" s="422" t="s">
        <v>14327</v>
      </c>
      <c r="F39" s="422">
        <v>889</v>
      </c>
      <c r="G39" s="422" t="s">
        <v>14310</v>
      </c>
      <c r="H39" s="423" t="s">
        <v>14331</v>
      </c>
    </row>
    <row r="40" spans="1:8" x14ac:dyDescent="0.25">
      <c r="A40" s="436">
        <v>26</v>
      </c>
      <c r="B40" s="434" t="s">
        <v>14321</v>
      </c>
      <c r="C40" s="421">
        <v>1736527415</v>
      </c>
      <c r="D40" s="422">
        <v>3</v>
      </c>
      <c r="E40" s="422" t="s">
        <v>14327</v>
      </c>
      <c r="F40" s="422">
        <v>889</v>
      </c>
      <c r="G40" s="422" t="s">
        <v>14310</v>
      </c>
      <c r="H40" s="423" t="s">
        <v>14332</v>
      </c>
    </row>
    <row r="41" spans="1:8" x14ac:dyDescent="0.25">
      <c r="A41" s="436">
        <v>27</v>
      </c>
      <c r="B41" s="434" t="s">
        <v>14321</v>
      </c>
      <c r="C41" s="421">
        <v>4000000000</v>
      </c>
      <c r="D41" s="422">
        <v>3</v>
      </c>
      <c r="E41" s="422" t="s">
        <v>14327</v>
      </c>
      <c r="F41" s="422">
        <v>889</v>
      </c>
      <c r="G41" s="422" t="s">
        <v>14310</v>
      </c>
      <c r="H41" s="423" t="s">
        <v>14333</v>
      </c>
    </row>
    <row r="42" spans="1:8" x14ac:dyDescent="0.25">
      <c r="A42" s="436">
        <v>28</v>
      </c>
      <c r="B42" s="434" t="s">
        <v>14321</v>
      </c>
      <c r="C42" s="421">
        <v>72287646</v>
      </c>
      <c r="D42" s="422">
        <v>3</v>
      </c>
      <c r="E42" s="422" t="s">
        <v>14327</v>
      </c>
      <c r="F42" s="422">
        <v>889</v>
      </c>
      <c r="G42" s="422" t="s">
        <v>14310</v>
      </c>
      <c r="H42" s="423" t="s">
        <v>14334</v>
      </c>
    </row>
    <row r="43" spans="1:8" x14ac:dyDescent="0.25">
      <c r="A43" s="436">
        <v>29</v>
      </c>
      <c r="B43" s="434" t="s">
        <v>14321</v>
      </c>
      <c r="C43" s="421">
        <v>100000000</v>
      </c>
      <c r="D43" s="422">
        <v>3</v>
      </c>
      <c r="E43" s="422" t="s">
        <v>14327</v>
      </c>
      <c r="F43" s="422">
        <v>889</v>
      </c>
      <c r="G43" s="422" t="s">
        <v>14310</v>
      </c>
      <c r="H43" s="423" t="s">
        <v>14335</v>
      </c>
    </row>
    <row r="44" spans="1:8" x14ac:dyDescent="0.25">
      <c r="A44" s="436">
        <v>30</v>
      </c>
      <c r="B44" s="434" t="s">
        <v>14321</v>
      </c>
      <c r="C44" s="421">
        <v>59484808</v>
      </c>
      <c r="D44" s="422">
        <v>2</v>
      </c>
      <c r="E44" s="422" t="s">
        <v>14336</v>
      </c>
      <c r="F44" s="422">
        <v>889</v>
      </c>
      <c r="G44" s="422" t="s">
        <v>14310</v>
      </c>
      <c r="H44" s="423" t="s">
        <v>14337</v>
      </c>
    </row>
    <row r="45" spans="1:8" x14ac:dyDescent="0.25">
      <c r="A45" s="436">
        <v>31</v>
      </c>
      <c r="B45" s="434" t="s">
        <v>14321</v>
      </c>
      <c r="C45" s="421">
        <v>79027142</v>
      </c>
      <c r="D45" s="422">
        <v>3</v>
      </c>
      <c r="E45" s="422" t="s">
        <v>14327</v>
      </c>
      <c r="F45" s="422">
        <v>889</v>
      </c>
      <c r="G45" s="422" t="s">
        <v>14310</v>
      </c>
      <c r="H45" s="423" t="s">
        <v>14338</v>
      </c>
    </row>
    <row r="46" spans="1:8" x14ac:dyDescent="0.25">
      <c r="A46" s="436">
        <v>32</v>
      </c>
      <c r="B46" s="434" t="s">
        <v>14321</v>
      </c>
      <c r="C46" s="421">
        <v>19756785</v>
      </c>
      <c r="D46" s="422">
        <v>3</v>
      </c>
      <c r="E46" s="422" t="s">
        <v>14327</v>
      </c>
      <c r="F46" s="422">
        <v>889</v>
      </c>
      <c r="G46" s="422" t="s">
        <v>14310</v>
      </c>
      <c r="H46" s="423" t="s">
        <v>14339</v>
      </c>
    </row>
    <row r="47" spans="1:8" x14ac:dyDescent="0.25">
      <c r="A47" s="436">
        <v>33</v>
      </c>
      <c r="B47" s="434" t="s">
        <v>14321</v>
      </c>
      <c r="C47" s="421">
        <v>1409819019</v>
      </c>
      <c r="D47" s="422">
        <v>3</v>
      </c>
      <c r="E47" s="422" t="s">
        <v>14327</v>
      </c>
      <c r="F47" s="422">
        <v>891</v>
      </c>
      <c r="G47" s="422" t="s">
        <v>14340</v>
      </c>
      <c r="H47" s="423" t="s">
        <v>14341</v>
      </c>
    </row>
    <row r="48" spans="1:8" x14ac:dyDescent="0.25">
      <c r="A48" s="436">
        <v>34</v>
      </c>
      <c r="B48" s="434" t="s">
        <v>14321</v>
      </c>
      <c r="C48" s="421">
        <v>2414613300</v>
      </c>
      <c r="D48" s="422">
        <v>3</v>
      </c>
      <c r="E48" s="422" t="s">
        <v>14327</v>
      </c>
      <c r="F48" s="422">
        <v>891</v>
      </c>
      <c r="G48" s="422" t="s">
        <v>14340</v>
      </c>
      <c r="H48" s="423" t="s">
        <v>14342</v>
      </c>
    </row>
    <row r="49" spans="1:8" x14ac:dyDescent="0.25">
      <c r="A49" s="436">
        <v>35</v>
      </c>
      <c r="B49" s="434" t="s">
        <v>14321</v>
      </c>
      <c r="C49" s="421">
        <v>1309324773</v>
      </c>
      <c r="D49" s="422">
        <v>6</v>
      </c>
      <c r="E49" s="422" t="s">
        <v>14327</v>
      </c>
      <c r="F49" s="422">
        <v>897</v>
      </c>
      <c r="G49" s="422" t="s">
        <v>14343</v>
      </c>
      <c r="H49" s="423" t="s">
        <v>14344</v>
      </c>
    </row>
    <row r="50" spans="1:8" x14ac:dyDescent="0.25">
      <c r="A50" s="436">
        <v>36</v>
      </c>
      <c r="B50" s="434" t="s">
        <v>14321</v>
      </c>
      <c r="C50" s="421">
        <v>44898094</v>
      </c>
      <c r="D50" s="422">
        <v>3</v>
      </c>
      <c r="E50" s="422" t="s">
        <v>14327</v>
      </c>
      <c r="F50" s="422">
        <v>897</v>
      </c>
      <c r="G50" s="422" t="s">
        <v>14343</v>
      </c>
      <c r="H50" s="423" t="s">
        <v>14339</v>
      </c>
    </row>
    <row r="51" spans="1:8" x14ac:dyDescent="0.25">
      <c r="A51" s="436">
        <v>37</v>
      </c>
      <c r="B51" s="434" t="s">
        <v>14321</v>
      </c>
      <c r="C51" s="421">
        <v>205051407</v>
      </c>
      <c r="D51" s="422">
        <v>2</v>
      </c>
      <c r="E51" s="422" t="s">
        <v>14327</v>
      </c>
      <c r="F51" s="422">
        <v>899</v>
      </c>
      <c r="G51" s="422" t="s">
        <v>14345</v>
      </c>
      <c r="H51" s="423" t="s">
        <v>14346</v>
      </c>
    </row>
    <row r="52" spans="1:8" x14ac:dyDescent="0.25">
      <c r="A52" s="436">
        <v>38</v>
      </c>
      <c r="B52" s="434" t="s">
        <v>14321</v>
      </c>
      <c r="C52" s="421">
        <v>599212693</v>
      </c>
      <c r="D52" s="422">
        <v>3</v>
      </c>
      <c r="E52" s="422" t="s">
        <v>14327</v>
      </c>
      <c r="F52" s="422">
        <v>899</v>
      </c>
      <c r="G52" s="422" t="s">
        <v>14345</v>
      </c>
      <c r="H52" s="423" t="s">
        <v>14347</v>
      </c>
    </row>
    <row r="53" spans="1:8" x14ac:dyDescent="0.25">
      <c r="A53" s="436">
        <v>39</v>
      </c>
      <c r="B53" s="434" t="s">
        <v>14321</v>
      </c>
      <c r="C53" s="421">
        <v>50000000</v>
      </c>
      <c r="D53" s="422">
        <v>4</v>
      </c>
      <c r="E53" s="422" t="s">
        <v>14297</v>
      </c>
      <c r="F53" s="422">
        <v>899</v>
      </c>
      <c r="G53" s="422" t="s">
        <v>14345</v>
      </c>
      <c r="H53" s="423" t="s">
        <v>14348</v>
      </c>
    </row>
    <row r="54" spans="1:8" x14ac:dyDescent="0.25">
      <c r="A54" s="436">
        <v>40</v>
      </c>
      <c r="B54" s="434" t="s">
        <v>14321</v>
      </c>
      <c r="C54" s="421">
        <v>203822221</v>
      </c>
      <c r="D54" s="422">
        <v>3</v>
      </c>
      <c r="E54" s="422" t="s">
        <v>14327</v>
      </c>
      <c r="F54" s="422">
        <v>901</v>
      </c>
      <c r="G54" s="422" t="s">
        <v>14312</v>
      </c>
      <c r="H54" s="423" t="s">
        <v>14349</v>
      </c>
    </row>
    <row r="55" spans="1:8" x14ac:dyDescent="0.25">
      <c r="A55" s="436">
        <v>41</v>
      </c>
      <c r="B55" s="434" t="s">
        <v>14321</v>
      </c>
      <c r="C55" s="421">
        <v>22646913</v>
      </c>
      <c r="D55" s="422">
        <v>3</v>
      </c>
      <c r="E55" s="422" t="s">
        <v>14327</v>
      </c>
      <c r="F55" s="422">
        <v>901</v>
      </c>
      <c r="G55" s="422" t="s">
        <v>14312</v>
      </c>
      <c r="H55" s="423" t="s">
        <v>14350</v>
      </c>
    </row>
    <row r="56" spans="1:8" x14ac:dyDescent="0.25">
      <c r="A56" s="436">
        <v>42</v>
      </c>
      <c r="B56" s="434" t="s">
        <v>14351</v>
      </c>
      <c r="C56" s="421">
        <v>983613686</v>
      </c>
      <c r="D56" s="422">
        <v>7</v>
      </c>
      <c r="E56" s="422" t="s">
        <v>14352</v>
      </c>
      <c r="F56" s="422">
        <v>262</v>
      </c>
      <c r="G56" s="422" t="s">
        <v>14253</v>
      </c>
      <c r="H56" s="423" t="s">
        <v>14353</v>
      </c>
    </row>
    <row r="57" spans="1:8" x14ac:dyDescent="0.25">
      <c r="A57" s="436">
        <v>43</v>
      </c>
      <c r="B57" s="434" t="s">
        <v>14351</v>
      </c>
      <c r="C57" s="421">
        <v>78136100</v>
      </c>
      <c r="D57" s="422">
        <v>4</v>
      </c>
      <c r="E57" s="422" t="s">
        <v>14352</v>
      </c>
      <c r="F57" s="422">
        <v>262</v>
      </c>
      <c r="G57" s="422" t="s">
        <v>14253</v>
      </c>
      <c r="H57" s="423" t="s">
        <v>14354</v>
      </c>
    </row>
    <row r="58" spans="1:8" x14ac:dyDescent="0.25">
      <c r="A58" s="436">
        <v>44</v>
      </c>
      <c r="B58" s="434" t="s">
        <v>14351</v>
      </c>
      <c r="C58" s="421">
        <v>922361033</v>
      </c>
      <c r="D58" s="422">
        <v>7</v>
      </c>
      <c r="E58" s="422" t="s">
        <v>14352</v>
      </c>
      <c r="F58" s="422">
        <v>262</v>
      </c>
      <c r="G58" s="422" t="s">
        <v>14253</v>
      </c>
      <c r="H58" s="423" t="s">
        <v>14355</v>
      </c>
    </row>
    <row r="59" spans="1:8" x14ac:dyDescent="0.25">
      <c r="A59" s="436">
        <v>45</v>
      </c>
      <c r="B59" s="434" t="s">
        <v>14351</v>
      </c>
      <c r="C59" s="421">
        <v>922361033</v>
      </c>
      <c r="D59" s="422">
        <v>7</v>
      </c>
      <c r="E59" s="422" t="s">
        <v>14352</v>
      </c>
      <c r="F59" s="422">
        <v>262</v>
      </c>
      <c r="G59" s="422" t="s">
        <v>14253</v>
      </c>
      <c r="H59" s="423" t="s">
        <v>14355</v>
      </c>
    </row>
    <row r="60" spans="1:8" x14ac:dyDescent="0.25">
      <c r="A60" s="436">
        <v>46</v>
      </c>
      <c r="B60" s="434" t="s">
        <v>14351</v>
      </c>
      <c r="C60" s="421">
        <v>603727237</v>
      </c>
      <c r="D60" s="422">
        <v>7</v>
      </c>
      <c r="E60" s="422" t="s">
        <v>14352</v>
      </c>
      <c r="F60" s="422">
        <v>262</v>
      </c>
      <c r="G60" s="422" t="s">
        <v>14253</v>
      </c>
      <c r="H60" s="423" t="s">
        <v>14356</v>
      </c>
    </row>
    <row r="61" spans="1:8" x14ac:dyDescent="0.25">
      <c r="A61" s="436">
        <v>47</v>
      </c>
      <c r="B61" s="434" t="s">
        <v>14351</v>
      </c>
      <c r="C61" s="421">
        <v>983613686</v>
      </c>
      <c r="D61" s="422">
        <v>7</v>
      </c>
      <c r="E61" s="422" t="s">
        <v>14352</v>
      </c>
      <c r="F61" s="422">
        <v>262</v>
      </c>
      <c r="G61" s="422" t="s">
        <v>14253</v>
      </c>
      <c r="H61" s="423" t="s">
        <v>14357</v>
      </c>
    </row>
    <row r="62" spans="1:8" x14ac:dyDescent="0.25">
      <c r="A62" s="436">
        <v>48</v>
      </c>
      <c r="B62" s="434" t="s">
        <v>14351</v>
      </c>
      <c r="C62" s="421">
        <v>983613686</v>
      </c>
      <c r="D62" s="422">
        <v>7</v>
      </c>
      <c r="E62" s="422" t="s">
        <v>14352</v>
      </c>
      <c r="F62" s="422">
        <v>262</v>
      </c>
      <c r="G62" s="422" t="s">
        <v>14253</v>
      </c>
      <c r="H62" s="423" t="s">
        <v>14357</v>
      </c>
    </row>
    <row r="63" spans="1:8" x14ac:dyDescent="0.25">
      <c r="A63" s="436">
        <v>49</v>
      </c>
      <c r="B63" s="434" t="s">
        <v>14351</v>
      </c>
      <c r="C63" s="421">
        <v>516793200</v>
      </c>
      <c r="D63" s="422">
        <v>7</v>
      </c>
      <c r="E63" s="422" t="s">
        <v>14352</v>
      </c>
      <c r="F63" s="422">
        <v>262</v>
      </c>
      <c r="G63" s="422" t="s">
        <v>14253</v>
      </c>
      <c r="H63" s="423" t="s">
        <v>14358</v>
      </c>
    </row>
    <row r="64" spans="1:8" x14ac:dyDescent="0.25">
      <c r="A64" s="436">
        <v>50</v>
      </c>
      <c r="B64" s="434" t="s">
        <v>14351</v>
      </c>
      <c r="C64" s="421">
        <v>516793200</v>
      </c>
      <c r="D64" s="422">
        <v>7</v>
      </c>
      <c r="E64" s="422" t="s">
        <v>14352</v>
      </c>
      <c r="F64" s="422">
        <v>262</v>
      </c>
      <c r="G64" s="422" t="s">
        <v>14253</v>
      </c>
      <c r="H64" s="423" t="s">
        <v>14358</v>
      </c>
    </row>
    <row r="65" spans="1:8" x14ac:dyDescent="0.25">
      <c r="A65" s="436">
        <v>51</v>
      </c>
      <c r="B65" s="434" t="s">
        <v>14351</v>
      </c>
      <c r="C65" s="421">
        <v>830844275</v>
      </c>
      <c r="D65" s="422">
        <v>7</v>
      </c>
      <c r="E65" s="422" t="s">
        <v>14352</v>
      </c>
      <c r="F65" s="422">
        <v>262</v>
      </c>
      <c r="G65" s="422" t="s">
        <v>14253</v>
      </c>
      <c r="H65" s="423" t="s">
        <v>14359</v>
      </c>
    </row>
    <row r="66" spans="1:8" x14ac:dyDescent="0.25">
      <c r="A66" s="436">
        <v>52</v>
      </c>
      <c r="B66" s="434" t="s">
        <v>14351</v>
      </c>
      <c r="C66" s="421">
        <v>603727237</v>
      </c>
      <c r="D66" s="422">
        <v>7</v>
      </c>
      <c r="E66" s="422" t="s">
        <v>14352</v>
      </c>
      <c r="F66" s="422">
        <v>262</v>
      </c>
      <c r="G66" s="422" t="s">
        <v>14253</v>
      </c>
      <c r="H66" s="423" t="s">
        <v>14360</v>
      </c>
    </row>
    <row r="67" spans="1:8" x14ac:dyDescent="0.25">
      <c r="A67" s="436">
        <v>53</v>
      </c>
      <c r="B67" s="434" t="s">
        <v>14351</v>
      </c>
      <c r="C67" s="421">
        <v>1802693210</v>
      </c>
      <c r="D67" s="422">
        <v>13</v>
      </c>
      <c r="E67" s="422" t="s">
        <v>14352</v>
      </c>
      <c r="F67" s="422">
        <v>262</v>
      </c>
      <c r="G67" s="422" t="s">
        <v>14253</v>
      </c>
      <c r="H67" s="423" t="s">
        <v>14361</v>
      </c>
    </row>
    <row r="68" spans="1:8" x14ac:dyDescent="0.25">
      <c r="A68" s="436">
        <v>54</v>
      </c>
      <c r="B68" s="434" t="s">
        <v>14351</v>
      </c>
      <c r="C68" s="421">
        <v>375783918</v>
      </c>
      <c r="D68" s="422">
        <v>5</v>
      </c>
      <c r="E68" s="422" t="s">
        <v>14352</v>
      </c>
      <c r="F68" s="422">
        <v>262</v>
      </c>
      <c r="G68" s="422" t="s">
        <v>14253</v>
      </c>
      <c r="H68" s="423" t="s">
        <v>14362</v>
      </c>
    </row>
    <row r="69" spans="1:8" x14ac:dyDescent="0.25">
      <c r="A69" s="436">
        <v>55</v>
      </c>
      <c r="B69" s="434" t="s">
        <v>14351</v>
      </c>
      <c r="C69" s="421">
        <v>375783918</v>
      </c>
      <c r="D69" s="422">
        <v>5</v>
      </c>
      <c r="E69" s="422" t="s">
        <v>14352</v>
      </c>
      <c r="F69" s="422">
        <v>262</v>
      </c>
      <c r="G69" s="422" t="s">
        <v>14253</v>
      </c>
      <c r="H69" s="423" t="s">
        <v>14362</v>
      </c>
    </row>
    <row r="70" spans="1:8" x14ac:dyDescent="0.25">
      <c r="A70" s="436">
        <v>56</v>
      </c>
      <c r="B70" s="434" t="s">
        <v>14351</v>
      </c>
      <c r="C70" s="421">
        <v>375783918</v>
      </c>
      <c r="D70" s="422">
        <v>5</v>
      </c>
      <c r="E70" s="422" t="s">
        <v>14352</v>
      </c>
      <c r="F70" s="422">
        <v>262</v>
      </c>
      <c r="G70" s="422" t="s">
        <v>14253</v>
      </c>
      <c r="H70" s="423" t="s">
        <v>14362</v>
      </c>
    </row>
    <row r="71" spans="1:8" x14ac:dyDescent="0.25">
      <c r="A71" s="436">
        <v>57</v>
      </c>
      <c r="B71" s="434" t="s">
        <v>14351</v>
      </c>
      <c r="C71" s="421">
        <v>375783918</v>
      </c>
      <c r="D71" s="422">
        <v>5</v>
      </c>
      <c r="E71" s="422" t="s">
        <v>14352</v>
      </c>
      <c r="F71" s="422">
        <v>262</v>
      </c>
      <c r="G71" s="422" t="s">
        <v>14253</v>
      </c>
      <c r="H71" s="423" t="s">
        <v>14362</v>
      </c>
    </row>
    <row r="72" spans="1:8" x14ac:dyDescent="0.25">
      <c r="A72" s="436">
        <v>58</v>
      </c>
      <c r="B72" s="434" t="s">
        <v>14351</v>
      </c>
      <c r="C72" s="421">
        <v>1253339413</v>
      </c>
      <c r="D72" s="422">
        <v>12</v>
      </c>
      <c r="E72" s="422" t="s">
        <v>14352</v>
      </c>
      <c r="F72" s="422">
        <v>262</v>
      </c>
      <c r="G72" s="422" t="s">
        <v>14253</v>
      </c>
      <c r="H72" s="423" t="s">
        <v>14363</v>
      </c>
    </row>
    <row r="73" spans="1:8" x14ac:dyDescent="0.25">
      <c r="A73" s="436">
        <v>59</v>
      </c>
      <c r="B73" s="434" t="s">
        <v>14351</v>
      </c>
      <c r="C73" s="421">
        <v>94037870</v>
      </c>
      <c r="D73" s="422">
        <v>12</v>
      </c>
      <c r="E73" s="422" t="s">
        <v>14352</v>
      </c>
      <c r="F73" s="422">
        <v>889</v>
      </c>
      <c r="G73" s="422" t="s">
        <v>14310</v>
      </c>
      <c r="H73" s="423" t="s">
        <v>14364</v>
      </c>
    </row>
    <row r="74" spans="1:8" x14ac:dyDescent="0.25">
      <c r="A74" s="436">
        <v>60</v>
      </c>
      <c r="B74" s="434" t="s">
        <v>14351</v>
      </c>
      <c r="C74" s="421">
        <v>54489270</v>
      </c>
      <c r="D74" s="422">
        <v>4</v>
      </c>
      <c r="E74" s="422" t="s">
        <v>14324</v>
      </c>
      <c r="F74" s="422">
        <v>889</v>
      </c>
      <c r="G74" s="422" t="s">
        <v>14310</v>
      </c>
      <c r="H74" s="423" t="s">
        <v>14365</v>
      </c>
    </row>
    <row r="75" spans="1:8" x14ac:dyDescent="0.25">
      <c r="A75" s="436">
        <v>61</v>
      </c>
      <c r="B75" s="434" t="s">
        <v>14351</v>
      </c>
      <c r="C75" s="421">
        <v>491010381</v>
      </c>
      <c r="D75" s="422">
        <v>2</v>
      </c>
      <c r="E75" s="422" t="s">
        <v>14352</v>
      </c>
      <c r="F75" s="422">
        <v>897</v>
      </c>
      <c r="G75" s="422" t="s">
        <v>14343</v>
      </c>
      <c r="H75" s="423" t="s">
        <v>14366</v>
      </c>
    </row>
    <row r="76" spans="1:8" x14ac:dyDescent="0.25">
      <c r="A76" s="436">
        <v>62</v>
      </c>
      <c r="B76" s="434" t="s">
        <v>14351</v>
      </c>
      <c r="C76" s="421">
        <v>185945578</v>
      </c>
      <c r="D76" s="422">
        <v>5</v>
      </c>
      <c r="E76" s="422" t="s">
        <v>14297</v>
      </c>
      <c r="F76" s="422">
        <v>901</v>
      </c>
      <c r="G76" s="422" t="s">
        <v>14312</v>
      </c>
      <c r="H76" s="423" t="s">
        <v>14367</v>
      </c>
    </row>
    <row r="77" spans="1:8" x14ac:dyDescent="0.25">
      <c r="A77" s="436">
        <v>63</v>
      </c>
      <c r="B77" s="434" t="s">
        <v>14351</v>
      </c>
      <c r="C77" s="421">
        <v>185945578</v>
      </c>
      <c r="D77" s="422">
        <v>5</v>
      </c>
      <c r="E77" s="422" t="s">
        <v>14297</v>
      </c>
      <c r="F77" s="422">
        <v>901</v>
      </c>
      <c r="G77" s="422" t="s">
        <v>14312</v>
      </c>
      <c r="H77" s="423" t="s">
        <v>14367</v>
      </c>
    </row>
    <row r="78" spans="1:8" x14ac:dyDescent="0.25">
      <c r="A78" s="436">
        <v>64</v>
      </c>
      <c r="B78" s="434" t="s">
        <v>14351</v>
      </c>
      <c r="C78" s="421">
        <v>185945578</v>
      </c>
      <c r="D78" s="422">
        <v>5</v>
      </c>
      <c r="E78" s="422" t="s">
        <v>14297</v>
      </c>
      <c r="F78" s="422">
        <v>901</v>
      </c>
      <c r="G78" s="422" t="s">
        <v>14312</v>
      </c>
      <c r="H78" s="423" t="s">
        <v>14367</v>
      </c>
    </row>
    <row r="79" spans="1:8" x14ac:dyDescent="0.25">
      <c r="A79" s="436">
        <v>65</v>
      </c>
      <c r="B79" s="434" t="s">
        <v>14351</v>
      </c>
      <c r="C79" s="421">
        <v>161844172</v>
      </c>
      <c r="D79" s="422">
        <v>5</v>
      </c>
      <c r="E79" s="422" t="s">
        <v>14297</v>
      </c>
      <c r="F79" s="422">
        <v>901</v>
      </c>
      <c r="G79" s="422" t="s">
        <v>14312</v>
      </c>
      <c r="H79" s="423" t="s">
        <v>14368</v>
      </c>
    </row>
    <row r="80" spans="1:8" x14ac:dyDescent="0.25">
      <c r="A80" s="436">
        <v>66</v>
      </c>
      <c r="B80" s="434" t="s">
        <v>14351</v>
      </c>
      <c r="C80" s="421">
        <v>161844172</v>
      </c>
      <c r="D80" s="422">
        <v>5</v>
      </c>
      <c r="E80" s="422" t="s">
        <v>14297</v>
      </c>
      <c r="F80" s="422">
        <v>901</v>
      </c>
      <c r="G80" s="422" t="s">
        <v>14312</v>
      </c>
      <c r="H80" s="423" t="s">
        <v>14368</v>
      </c>
    </row>
    <row r="81" spans="1:8" x14ac:dyDescent="0.25">
      <c r="A81" s="436">
        <v>67</v>
      </c>
      <c r="B81" s="434" t="s">
        <v>14351</v>
      </c>
      <c r="C81" s="421">
        <v>161844172</v>
      </c>
      <c r="D81" s="422">
        <v>5</v>
      </c>
      <c r="E81" s="422" t="s">
        <v>14297</v>
      </c>
      <c r="F81" s="422">
        <v>901</v>
      </c>
      <c r="G81" s="422" t="s">
        <v>14312</v>
      </c>
      <c r="H81" s="423" t="s">
        <v>14369</v>
      </c>
    </row>
    <row r="82" spans="1:8" x14ac:dyDescent="0.25">
      <c r="A82" s="436">
        <v>68</v>
      </c>
      <c r="B82" s="434" t="s">
        <v>14351</v>
      </c>
      <c r="C82" s="421">
        <v>161844172</v>
      </c>
      <c r="D82" s="422">
        <v>5</v>
      </c>
      <c r="E82" s="422" t="s">
        <v>14297</v>
      </c>
      <c r="F82" s="422">
        <v>901</v>
      </c>
      <c r="G82" s="422" t="s">
        <v>14312</v>
      </c>
      <c r="H82" s="423" t="s">
        <v>14369</v>
      </c>
    </row>
    <row r="83" spans="1:8" x14ac:dyDescent="0.25">
      <c r="A83" s="436">
        <v>69</v>
      </c>
      <c r="B83" s="434" t="s">
        <v>14351</v>
      </c>
      <c r="C83" s="421">
        <v>185945578</v>
      </c>
      <c r="D83" s="422">
        <v>5</v>
      </c>
      <c r="E83" s="422" t="s">
        <v>14297</v>
      </c>
      <c r="F83" s="422">
        <v>901</v>
      </c>
      <c r="G83" s="422" t="s">
        <v>14312</v>
      </c>
      <c r="H83" s="423" t="s">
        <v>14370</v>
      </c>
    </row>
    <row r="84" spans="1:8" x14ac:dyDescent="0.25">
      <c r="A84" s="436">
        <v>70</v>
      </c>
      <c r="B84" s="434" t="s">
        <v>14351</v>
      </c>
      <c r="C84" s="421">
        <v>185945578</v>
      </c>
      <c r="D84" s="422">
        <v>5</v>
      </c>
      <c r="E84" s="422" t="s">
        <v>14297</v>
      </c>
      <c r="F84" s="422">
        <v>901</v>
      </c>
      <c r="G84" s="422" t="s">
        <v>14312</v>
      </c>
      <c r="H84" s="423" t="s">
        <v>14370</v>
      </c>
    </row>
    <row r="85" spans="1:8" x14ac:dyDescent="0.25">
      <c r="A85" s="436">
        <v>71</v>
      </c>
      <c r="B85" s="434" t="s">
        <v>14351</v>
      </c>
      <c r="C85" s="421">
        <v>161844172</v>
      </c>
      <c r="D85" s="422">
        <v>5</v>
      </c>
      <c r="E85" s="422" t="s">
        <v>14297</v>
      </c>
      <c r="F85" s="422">
        <v>901</v>
      </c>
      <c r="G85" s="422" t="s">
        <v>14312</v>
      </c>
      <c r="H85" s="423" t="s">
        <v>14371</v>
      </c>
    </row>
    <row r="86" spans="1:8" x14ac:dyDescent="0.25">
      <c r="A86" s="436">
        <v>72</v>
      </c>
      <c r="B86" s="434" t="s">
        <v>14351</v>
      </c>
      <c r="C86" s="421">
        <v>161844172</v>
      </c>
      <c r="D86" s="422">
        <v>5</v>
      </c>
      <c r="E86" s="422" t="s">
        <v>14297</v>
      </c>
      <c r="F86" s="422">
        <v>901</v>
      </c>
      <c r="G86" s="422" t="s">
        <v>14312</v>
      </c>
      <c r="H86" s="423" t="s">
        <v>14371</v>
      </c>
    </row>
    <row r="87" spans="1:8" x14ac:dyDescent="0.25">
      <c r="A87" s="436">
        <v>73</v>
      </c>
      <c r="B87" s="434" t="s">
        <v>14351</v>
      </c>
      <c r="C87" s="421">
        <v>185945578</v>
      </c>
      <c r="D87" s="422">
        <v>5</v>
      </c>
      <c r="E87" s="422" t="s">
        <v>14297</v>
      </c>
      <c r="F87" s="422">
        <v>901</v>
      </c>
      <c r="G87" s="422" t="s">
        <v>14312</v>
      </c>
      <c r="H87" s="423" t="s">
        <v>14372</v>
      </c>
    </row>
    <row r="88" spans="1:8" x14ac:dyDescent="0.25">
      <c r="A88" s="436">
        <v>74</v>
      </c>
      <c r="B88" s="434" t="s">
        <v>14351</v>
      </c>
      <c r="C88" s="421">
        <v>185945578</v>
      </c>
      <c r="D88" s="422">
        <v>5</v>
      </c>
      <c r="E88" s="422" t="s">
        <v>14297</v>
      </c>
      <c r="F88" s="422">
        <v>901</v>
      </c>
      <c r="G88" s="422" t="s">
        <v>14312</v>
      </c>
      <c r="H88" s="423" t="s">
        <v>14372</v>
      </c>
    </row>
    <row r="89" spans="1:8" x14ac:dyDescent="0.25">
      <c r="A89" s="436">
        <v>75</v>
      </c>
      <c r="B89" s="434" t="s">
        <v>14351</v>
      </c>
      <c r="C89" s="421">
        <v>185945578</v>
      </c>
      <c r="D89" s="422">
        <v>6</v>
      </c>
      <c r="E89" s="422" t="s">
        <v>14352</v>
      </c>
      <c r="F89" s="422">
        <v>901</v>
      </c>
      <c r="G89" s="422" t="s">
        <v>14312</v>
      </c>
      <c r="H89" s="423" t="s">
        <v>14373</v>
      </c>
    </row>
    <row r="90" spans="1:8" x14ac:dyDescent="0.25">
      <c r="A90" s="436">
        <v>76</v>
      </c>
      <c r="B90" s="434" t="s">
        <v>14351</v>
      </c>
      <c r="C90" s="421">
        <v>65697000</v>
      </c>
      <c r="D90" s="422">
        <v>3</v>
      </c>
      <c r="E90" s="422" t="s">
        <v>14352</v>
      </c>
      <c r="F90" s="422">
        <v>901</v>
      </c>
      <c r="G90" s="422" t="s">
        <v>14312</v>
      </c>
      <c r="H90" s="423" t="s">
        <v>14366</v>
      </c>
    </row>
    <row r="91" spans="1:8" x14ac:dyDescent="0.25">
      <c r="A91" s="436">
        <v>77</v>
      </c>
      <c r="B91" s="434" t="s">
        <v>14374</v>
      </c>
      <c r="C91" s="421">
        <v>600000000</v>
      </c>
      <c r="D91" s="422">
        <v>6</v>
      </c>
      <c r="E91" s="422" t="s">
        <v>14297</v>
      </c>
      <c r="F91" s="422">
        <v>899</v>
      </c>
      <c r="G91" s="422" t="s">
        <v>14345</v>
      </c>
      <c r="H91" s="423" t="s">
        <v>14375</v>
      </c>
    </row>
    <row r="92" spans="1:8" x14ac:dyDescent="0.25">
      <c r="A92" s="436">
        <v>78</v>
      </c>
      <c r="B92" s="434" t="s">
        <v>14374</v>
      </c>
      <c r="C92" s="421">
        <v>2100000000</v>
      </c>
      <c r="D92" s="422">
        <v>8</v>
      </c>
      <c r="E92" s="422" t="s">
        <v>14297</v>
      </c>
      <c r="F92" s="422">
        <v>901</v>
      </c>
      <c r="G92" s="422" t="s">
        <v>14312</v>
      </c>
      <c r="H92" s="423" t="s">
        <v>14376</v>
      </c>
    </row>
    <row r="93" spans="1:8" x14ac:dyDescent="0.25">
      <c r="A93" s="436">
        <v>79</v>
      </c>
      <c r="B93" s="434" t="s">
        <v>14374</v>
      </c>
      <c r="C93" s="421">
        <v>1000000000</v>
      </c>
      <c r="D93" s="422">
        <v>8</v>
      </c>
      <c r="E93" s="422" t="s">
        <v>14297</v>
      </c>
      <c r="F93" s="422">
        <v>901</v>
      </c>
      <c r="G93" s="422" t="s">
        <v>14312</v>
      </c>
      <c r="H93" s="423" t="s">
        <v>14376</v>
      </c>
    </row>
    <row r="94" spans="1:8" x14ac:dyDescent="0.25">
      <c r="A94" s="436">
        <v>80</v>
      </c>
      <c r="B94" s="434" t="s">
        <v>9504</v>
      </c>
      <c r="C94" s="421">
        <v>388998000</v>
      </c>
      <c r="D94" s="422">
        <v>10</v>
      </c>
      <c r="E94" s="422" t="s">
        <v>14297</v>
      </c>
      <c r="F94" s="422">
        <v>33120101</v>
      </c>
      <c r="G94" s="422" t="s">
        <v>14377</v>
      </c>
      <c r="H94" s="423" t="s">
        <v>9556</v>
      </c>
    </row>
    <row r="95" spans="1:8" x14ac:dyDescent="0.25">
      <c r="A95" s="436">
        <v>81</v>
      </c>
      <c r="B95" s="434" t="s">
        <v>9504</v>
      </c>
      <c r="C95" s="421">
        <v>437456914</v>
      </c>
      <c r="D95" s="422">
        <v>5</v>
      </c>
      <c r="E95" s="422" t="s">
        <v>14297</v>
      </c>
      <c r="F95" s="422">
        <v>888</v>
      </c>
      <c r="G95" s="422" t="s">
        <v>14378</v>
      </c>
      <c r="H95" s="423" t="s">
        <v>14379</v>
      </c>
    </row>
    <row r="96" spans="1:8" x14ac:dyDescent="0.25">
      <c r="A96" s="436">
        <v>82</v>
      </c>
      <c r="B96" s="434" t="s">
        <v>9504</v>
      </c>
      <c r="C96" s="421">
        <v>400000000</v>
      </c>
      <c r="D96" s="422">
        <v>7</v>
      </c>
      <c r="E96" s="422" t="s">
        <v>14297</v>
      </c>
      <c r="F96" s="422">
        <v>888</v>
      </c>
      <c r="G96" s="422" t="s">
        <v>14378</v>
      </c>
      <c r="H96" s="423" t="s">
        <v>14380</v>
      </c>
    </row>
    <row r="97" spans="1:8" x14ac:dyDescent="0.25">
      <c r="A97" s="436">
        <v>83</v>
      </c>
      <c r="B97" s="434" t="s">
        <v>9504</v>
      </c>
      <c r="C97" s="421">
        <v>800000000</v>
      </c>
      <c r="D97" s="422">
        <v>8</v>
      </c>
      <c r="E97" s="422" t="s">
        <v>14297</v>
      </c>
      <c r="F97" s="422">
        <v>888</v>
      </c>
      <c r="G97" s="422" t="s">
        <v>14378</v>
      </c>
      <c r="H97" s="423" t="s">
        <v>14381</v>
      </c>
    </row>
    <row r="98" spans="1:8" x14ac:dyDescent="0.25">
      <c r="A98" s="436">
        <v>84</v>
      </c>
      <c r="B98" s="434" t="s">
        <v>9504</v>
      </c>
      <c r="C98" s="421">
        <v>292619183</v>
      </c>
      <c r="D98" s="422">
        <v>10</v>
      </c>
      <c r="E98" s="422" t="s">
        <v>14297</v>
      </c>
      <c r="F98" s="422">
        <v>891</v>
      </c>
      <c r="G98" s="422" t="s">
        <v>14340</v>
      </c>
      <c r="H98" s="423" t="s">
        <v>9508</v>
      </c>
    </row>
    <row r="99" spans="1:8" x14ac:dyDescent="0.25">
      <c r="A99" s="436">
        <v>85</v>
      </c>
      <c r="B99" s="434" t="s">
        <v>9504</v>
      </c>
      <c r="C99" s="421">
        <v>191808000</v>
      </c>
      <c r="D99" s="422">
        <v>7</v>
      </c>
      <c r="E99" s="422" t="s">
        <v>14297</v>
      </c>
      <c r="F99" s="422">
        <v>894</v>
      </c>
      <c r="G99" s="422" t="s">
        <v>14382</v>
      </c>
      <c r="H99" s="423" t="s">
        <v>14383</v>
      </c>
    </row>
    <row r="100" spans="1:8" x14ac:dyDescent="0.25">
      <c r="A100" s="436">
        <v>86</v>
      </c>
      <c r="B100" s="434" t="s">
        <v>9504</v>
      </c>
      <c r="C100" s="421">
        <v>191808000</v>
      </c>
      <c r="D100" s="422">
        <v>7</v>
      </c>
      <c r="E100" s="422" t="s">
        <v>14297</v>
      </c>
      <c r="F100" s="422">
        <v>894</v>
      </c>
      <c r="G100" s="422" t="s">
        <v>14382</v>
      </c>
      <c r="H100" s="423" t="s">
        <v>14383</v>
      </c>
    </row>
    <row r="101" spans="1:8" x14ac:dyDescent="0.25">
      <c r="A101" s="436">
        <v>87</v>
      </c>
      <c r="B101" s="434" t="s">
        <v>9504</v>
      </c>
      <c r="C101" s="421">
        <v>452571922</v>
      </c>
      <c r="D101" s="422">
        <v>7</v>
      </c>
      <c r="E101" s="422" t="s">
        <v>14297</v>
      </c>
      <c r="F101" s="422">
        <v>894</v>
      </c>
      <c r="G101" s="422" t="s">
        <v>14382</v>
      </c>
      <c r="H101" s="423" t="s">
        <v>9579</v>
      </c>
    </row>
    <row r="102" spans="1:8" x14ac:dyDescent="0.25">
      <c r="A102" s="436">
        <v>88</v>
      </c>
      <c r="B102" s="434" t="s">
        <v>9504</v>
      </c>
      <c r="C102" s="421">
        <v>2300000000</v>
      </c>
      <c r="D102" s="422">
        <v>10</v>
      </c>
      <c r="E102" s="422" t="s">
        <v>14297</v>
      </c>
      <c r="F102" s="422">
        <v>899</v>
      </c>
      <c r="G102" s="422" t="s">
        <v>14345</v>
      </c>
      <c r="H102" s="423" t="s">
        <v>14384</v>
      </c>
    </row>
    <row r="103" spans="1:8" x14ac:dyDescent="0.25">
      <c r="A103" s="436">
        <v>89</v>
      </c>
      <c r="B103" s="434" t="s">
        <v>9504</v>
      </c>
      <c r="C103" s="421">
        <v>700000000</v>
      </c>
      <c r="D103" s="422">
        <v>10</v>
      </c>
      <c r="E103" s="422" t="s">
        <v>14297</v>
      </c>
      <c r="F103" s="422">
        <v>899</v>
      </c>
      <c r="G103" s="422" t="s">
        <v>14345</v>
      </c>
      <c r="H103" s="423" t="s">
        <v>14385</v>
      </c>
    </row>
    <row r="104" spans="1:8" x14ac:dyDescent="0.25">
      <c r="A104" s="436">
        <v>90</v>
      </c>
      <c r="B104" s="434" t="s">
        <v>9504</v>
      </c>
      <c r="C104" s="421">
        <v>220378000</v>
      </c>
      <c r="D104" s="422">
        <v>6</v>
      </c>
      <c r="E104" s="422" t="s">
        <v>14297</v>
      </c>
      <c r="F104" s="422">
        <v>951</v>
      </c>
      <c r="G104" s="422" t="s">
        <v>14386</v>
      </c>
      <c r="H104" s="423" t="s">
        <v>14387</v>
      </c>
    </row>
    <row r="105" spans="1:8" x14ac:dyDescent="0.25">
      <c r="A105" s="436">
        <v>91</v>
      </c>
      <c r="B105" s="434" t="s">
        <v>9506</v>
      </c>
      <c r="C105" s="421">
        <v>0</v>
      </c>
      <c r="D105" s="422">
        <v>24</v>
      </c>
      <c r="E105" s="422" t="s">
        <v>14297</v>
      </c>
      <c r="F105" s="422">
        <v>262</v>
      </c>
      <c r="G105" s="422" t="s">
        <v>14253</v>
      </c>
      <c r="H105" s="423" t="s">
        <v>14388</v>
      </c>
    </row>
    <row r="106" spans="1:8" x14ac:dyDescent="0.25">
      <c r="A106" s="436">
        <v>92</v>
      </c>
      <c r="B106" s="434" t="s">
        <v>9506</v>
      </c>
      <c r="C106" s="421">
        <v>0</v>
      </c>
      <c r="D106" s="422">
        <v>6</v>
      </c>
      <c r="E106" s="422" t="s">
        <v>14297</v>
      </c>
      <c r="F106" s="422">
        <v>3120102</v>
      </c>
      <c r="G106" s="422" t="s">
        <v>14322</v>
      </c>
      <c r="H106" s="423" t="s">
        <v>14389</v>
      </c>
    </row>
    <row r="107" spans="1:8" x14ac:dyDescent="0.25">
      <c r="A107" s="436">
        <v>93</v>
      </c>
      <c r="B107" s="434" t="s">
        <v>9506</v>
      </c>
      <c r="C107" s="421">
        <v>101366800</v>
      </c>
      <c r="D107" s="422">
        <v>6</v>
      </c>
      <c r="E107" s="422" t="s">
        <v>14297</v>
      </c>
      <c r="F107" s="422">
        <v>891</v>
      </c>
      <c r="G107" s="422" t="s">
        <v>14340</v>
      </c>
      <c r="H107" s="423" t="s">
        <v>14390</v>
      </c>
    </row>
    <row r="108" spans="1:8" x14ac:dyDescent="0.25">
      <c r="A108" s="436">
        <v>94</v>
      </c>
      <c r="B108" s="434" t="s">
        <v>9506</v>
      </c>
      <c r="C108" s="421">
        <v>473000000</v>
      </c>
      <c r="D108" s="422">
        <v>12</v>
      </c>
      <c r="E108" s="422" t="s">
        <v>14297</v>
      </c>
      <c r="F108" s="422">
        <v>897</v>
      </c>
      <c r="G108" s="422" t="s">
        <v>14343</v>
      </c>
      <c r="H108" s="423" t="s">
        <v>14391</v>
      </c>
    </row>
    <row r="109" spans="1:8" x14ac:dyDescent="0.25">
      <c r="A109" s="436">
        <v>95</v>
      </c>
      <c r="B109" s="434" t="s">
        <v>9561</v>
      </c>
      <c r="C109" s="421">
        <v>250000000</v>
      </c>
      <c r="D109" s="422">
        <v>10</v>
      </c>
      <c r="E109" s="422" t="s">
        <v>14297</v>
      </c>
      <c r="F109" s="422">
        <v>889</v>
      </c>
      <c r="G109" s="422" t="s">
        <v>14310</v>
      </c>
      <c r="H109" s="423" t="s">
        <v>14392</v>
      </c>
    </row>
    <row r="110" spans="1:8" x14ac:dyDescent="0.25">
      <c r="A110" s="436">
        <v>96</v>
      </c>
      <c r="B110" s="434" t="s">
        <v>9561</v>
      </c>
      <c r="C110" s="421">
        <v>1500000000</v>
      </c>
      <c r="D110" s="422">
        <v>8</v>
      </c>
      <c r="E110" s="422" t="s">
        <v>14297</v>
      </c>
      <c r="F110" s="422">
        <v>889</v>
      </c>
      <c r="G110" s="422" t="s">
        <v>14310</v>
      </c>
      <c r="H110" s="423" t="s">
        <v>14393</v>
      </c>
    </row>
    <row r="111" spans="1:8" x14ac:dyDescent="0.25">
      <c r="A111" s="436">
        <v>97</v>
      </c>
      <c r="B111" s="434" t="s">
        <v>9561</v>
      </c>
      <c r="C111" s="421">
        <v>410965000</v>
      </c>
      <c r="D111" s="422">
        <v>3</v>
      </c>
      <c r="E111" s="422" t="s">
        <v>14297</v>
      </c>
      <c r="F111" s="422">
        <v>897</v>
      </c>
      <c r="G111" s="422" t="s">
        <v>14343</v>
      </c>
      <c r="H111" s="423" t="s">
        <v>14394</v>
      </c>
    </row>
    <row r="112" spans="1:8" x14ac:dyDescent="0.25">
      <c r="A112" s="436">
        <v>98</v>
      </c>
      <c r="B112" s="434" t="s">
        <v>9561</v>
      </c>
      <c r="C112" s="421">
        <v>136097682</v>
      </c>
      <c r="D112" s="422">
        <v>2</v>
      </c>
      <c r="E112" s="422" t="s">
        <v>14297</v>
      </c>
      <c r="F112" s="422">
        <v>897</v>
      </c>
      <c r="G112" s="422" t="s">
        <v>14343</v>
      </c>
      <c r="H112" s="423" t="s">
        <v>14395</v>
      </c>
    </row>
    <row r="113" spans="1:8" x14ac:dyDescent="0.25">
      <c r="A113" s="436">
        <v>99</v>
      </c>
      <c r="B113" s="434" t="s">
        <v>9561</v>
      </c>
      <c r="C113" s="421">
        <v>1500000000</v>
      </c>
      <c r="D113" s="422">
        <v>8</v>
      </c>
      <c r="E113" s="422" t="s">
        <v>14297</v>
      </c>
      <c r="F113" s="422">
        <v>900</v>
      </c>
      <c r="G113" s="422" t="s">
        <v>14396</v>
      </c>
      <c r="H113" s="423" t="s">
        <v>14393</v>
      </c>
    </row>
    <row r="114" spans="1:8" x14ac:dyDescent="0.25">
      <c r="A114" s="436">
        <v>100</v>
      </c>
      <c r="B114" s="434" t="s">
        <v>104</v>
      </c>
      <c r="C114" s="421">
        <v>1087770330</v>
      </c>
      <c r="D114" s="422">
        <v>13</v>
      </c>
      <c r="E114" s="422" t="s">
        <v>14352</v>
      </c>
      <c r="F114" s="422">
        <v>262</v>
      </c>
      <c r="G114" s="422" t="s">
        <v>14253</v>
      </c>
      <c r="H114" s="423" t="s">
        <v>14397</v>
      </c>
    </row>
    <row r="115" spans="1:8" x14ac:dyDescent="0.25">
      <c r="A115" s="436">
        <v>101</v>
      </c>
      <c r="B115" s="434" t="s">
        <v>104</v>
      </c>
      <c r="C115" s="421">
        <v>771603550</v>
      </c>
      <c r="D115" s="422">
        <v>15</v>
      </c>
      <c r="E115" s="422" t="s">
        <v>14352</v>
      </c>
      <c r="F115" s="422">
        <v>262</v>
      </c>
      <c r="G115" s="422" t="s">
        <v>14253</v>
      </c>
      <c r="H115" s="423" t="s">
        <v>14398</v>
      </c>
    </row>
    <row r="116" spans="1:8" x14ac:dyDescent="0.25">
      <c r="A116" s="436">
        <v>102</v>
      </c>
      <c r="B116" s="434" t="s">
        <v>104</v>
      </c>
      <c r="C116" s="421">
        <v>842530080</v>
      </c>
      <c r="D116" s="422">
        <v>11</v>
      </c>
      <c r="E116" s="422" t="s">
        <v>14352</v>
      </c>
      <c r="F116" s="422">
        <v>262</v>
      </c>
      <c r="G116" s="422" t="s">
        <v>14253</v>
      </c>
      <c r="H116" s="423" t="s">
        <v>14399</v>
      </c>
    </row>
    <row r="117" spans="1:8" x14ac:dyDescent="0.25">
      <c r="A117" s="436">
        <v>103</v>
      </c>
      <c r="B117" s="434" t="s">
        <v>104</v>
      </c>
      <c r="C117" s="421">
        <v>378346700</v>
      </c>
      <c r="D117" s="422">
        <v>15</v>
      </c>
      <c r="E117" s="422" t="s">
        <v>14352</v>
      </c>
      <c r="F117" s="422">
        <v>262</v>
      </c>
      <c r="G117" s="422" t="s">
        <v>14253</v>
      </c>
      <c r="H117" s="423" t="s">
        <v>14400</v>
      </c>
    </row>
    <row r="118" spans="1:8" x14ac:dyDescent="0.25">
      <c r="A118" s="436">
        <v>104</v>
      </c>
      <c r="B118" s="434" t="s">
        <v>104</v>
      </c>
      <c r="C118" s="421">
        <v>221413030</v>
      </c>
      <c r="D118" s="422">
        <v>13</v>
      </c>
      <c r="E118" s="422" t="s">
        <v>14352</v>
      </c>
      <c r="F118" s="422">
        <v>262</v>
      </c>
      <c r="G118" s="422" t="s">
        <v>14253</v>
      </c>
      <c r="H118" s="423" t="s">
        <v>14401</v>
      </c>
    </row>
    <row r="119" spans="1:8" x14ac:dyDescent="0.25">
      <c r="A119" s="436">
        <v>105</v>
      </c>
      <c r="B119" s="434" t="s">
        <v>104</v>
      </c>
      <c r="C119" s="421">
        <v>1005097360</v>
      </c>
      <c r="D119" s="422">
        <v>13</v>
      </c>
      <c r="E119" s="422" t="s">
        <v>14352</v>
      </c>
      <c r="F119" s="422">
        <v>262</v>
      </c>
      <c r="G119" s="422" t="s">
        <v>14253</v>
      </c>
      <c r="H119" s="423" t="s">
        <v>14402</v>
      </c>
    </row>
    <row r="120" spans="1:8" x14ac:dyDescent="0.25">
      <c r="A120" s="436">
        <v>106</v>
      </c>
      <c r="B120" s="434" t="s">
        <v>104</v>
      </c>
      <c r="C120" s="421">
        <v>43915820</v>
      </c>
      <c r="D120" s="422">
        <v>3</v>
      </c>
      <c r="E120" s="422" t="s">
        <v>14352</v>
      </c>
      <c r="F120" s="422">
        <v>262</v>
      </c>
      <c r="G120" s="422" t="s">
        <v>14253</v>
      </c>
      <c r="H120" s="423" t="s">
        <v>14403</v>
      </c>
    </row>
    <row r="121" spans="1:8" x14ac:dyDescent="0.25">
      <c r="A121" s="436">
        <v>107</v>
      </c>
      <c r="B121" s="434" t="s">
        <v>104</v>
      </c>
      <c r="C121" s="421">
        <v>697466536</v>
      </c>
      <c r="D121" s="422">
        <v>7</v>
      </c>
      <c r="E121" s="422" t="s">
        <v>14352</v>
      </c>
      <c r="F121" s="422">
        <v>262</v>
      </c>
      <c r="G121" s="422" t="s">
        <v>14253</v>
      </c>
      <c r="H121" s="423" t="s">
        <v>14404</v>
      </c>
    </row>
    <row r="122" spans="1:8" x14ac:dyDescent="0.25">
      <c r="A122" s="436">
        <v>108</v>
      </c>
      <c r="B122" s="434" t="s">
        <v>104</v>
      </c>
      <c r="C122" s="421">
        <v>43915820</v>
      </c>
      <c r="D122" s="422">
        <v>3</v>
      </c>
      <c r="E122" s="422" t="s">
        <v>14352</v>
      </c>
      <c r="F122" s="422">
        <v>262</v>
      </c>
      <c r="G122" s="422" t="s">
        <v>14253</v>
      </c>
      <c r="H122" s="423" t="s">
        <v>14403</v>
      </c>
    </row>
    <row r="123" spans="1:8" x14ac:dyDescent="0.25">
      <c r="A123" s="436">
        <v>109</v>
      </c>
      <c r="B123" s="434" t="s">
        <v>104</v>
      </c>
      <c r="C123" s="421">
        <v>50055743</v>
      </c>
      <c r="D123" s="422">
        <v>3.5</v>
      </c>
      <c r="E123" s="422" t="s">
        <v>14324</v>
      </c>
      <c r="F123" s="422">
        <v>262</v>
      </c>
      <c r="G123" s="422" t="s">
        <v>14253</v>
      </c>
      <c r="H123" s="423" t="s">
        <v>14405</v>
      </c>
    </row>
    <row r="124" spans="1:8" x14ac:dyDescent="0.25">
      <c r="A124" s="436">
        <v>110</v>
      </c>
      <c r="B124" s="434" t="s">
        <v>104</v>
      </c>
      <c r="C124" s="421">
        <v>184723475</v>
      </c>
      <c r="D124" s="422">
        <v>13</v>
      </c>
      <c r="E124" s="422" t="s">
        <v>14352</v>
      </c>
      <c r="F124" s="422">
        <v>262</v>
      </c>
      <c r="G124" s="422" t="s">
        <v>14253</v>
      </c>
      <c r="H124" s="423" t="s">
        <v>14406</v>
      </c>
    </row>
    <row r="125" spans="1:8" x14ac:dyDescent="0.25">
      <c r="A125" s="436">
        <v>111</v>
      </c>
      <c r="B125" s="434" t="s">
        <v>104</v>
      </c>
      <c r="C125" s="421">
        <v>252472240</v>
      </c>
      <c r="D125" s="422">
        <v>4</v>
      </c>
      <c r="E125" s="422" t="s">
        <v>14352</v>
      </c>
      <c r="F125" s="422">
        <v>901</v>
      </c>
      <c r="G125" s="422" t="s">
        <v>14312</v>
      </c>
      <c r="H125" s="423" t="s">
        <v>14407</v>
      </c>
    </row>
    <row r="126" spans="1:8" x14ac:dyDescent="0.25">
      <c r="A126" s="436">
        <v>112</v>
      </c>
      <c r="B126" s="434" t="s">
        <v>104</v>
      </c>
      <c r="C126" s="421">
        <v>326337510</v>
      </c>
      <c r="D126" s="422">
        <v>6</v>
      </c>
      <c r="E126" s="422" t="s">
        <v>14352</v>
      </c>
      <c r="F126" s="422">
        <v>901</v>
      </c>
      <c r="G126" s="422" t="s">
        <v>14312</v>
      </c>
      <c r="H126" s="423" t="s">
        <v>14408</v>
      </c>
    </row>
    <row r="127" spans="1:8" x14ac:dyDescent="0.25">
      <c r="A127" s="436">
        <v>113</v>
      </c>
      <c r="B127" s="434" t="s">
        <v>104</v>
      </c>
      <c r="C127" s="421">
        <v>140825060</v>
      </c>
      <c r="D127" s="422">
        <v>4</v>
      </c>
      <c r="E127" s="422" t="s">
        <v>14352</v>
      </c>
      <c r="F127" s="422">
        <v>901</v>
      </c>
      <c r="G127" s="422" t="s">
        <v>14312</v>
      </c>
      <c r="H127" s="423" t="s">
        <v>14409</v>
      </c>
    </row>
    <row r="128" spans="1:8" x14ac:dyDescent="0.25">
      <c r="A128" s="436">
        <v>114</v>
      </c>
      <c r="B128" s="434" t="s">
        <v>14410</v>
      </c>
      <c r="C128" s="421">
        <v>335481802</v>
      </c>
      <c r="D128" s="422">
        <v>5</v>
      </c>
      <c r="E128" s="422" t="s">
        <v>14336</v>
      </c>
      <c r="F128" s="422">
        <v>902</v>
      </c>
      <c r="G128" s="422" t="s">
        <v>14411</v>
      </c>
      <c r="H128" s="423" t="s">
        <v>14412</v>
      </c>
    </row>
    <row r="129" spans="1:8" x14ac:dyDescent="0.25">
      <c r="A129" s="436">
        <v>115</v>
      </c>
      <c r="B129" s="434" t="s">
        <v>14410</v>
      </c>
      <c r="C129" s="421">
        <v>30000000</v>
      </c>
      <c r="D129" s="422">
        <v>2</v>
      </c>
      <c r="E129" s="422" t="s">
        <v>14324</v>
      </c>
      <c r="F129" s="422">
        <v>902</v>
      </c>
      <c r="G129" s="422" t="s">
        <v>14411</v>
      </c>
      <c r="H129" s="423" t="s">
        <v>14413</v>
      </c>
    </row>
    <row r="130" spans="1:8" x14ac:dyDescent="0.25">
      <c r="A130" s="436">
        <v>116</v>
      </c>
      <c r="B130" s="434" t="s">
        <v>14410</v>
      </c>
      <c r="C130" s="421">
        <v>200000000</v>
      </c>
      <c r="D130" s="422">
        <v>6</v>
      </c>
      <c r="E130" s="422" t="s">
        <v>91</v>
      </c>
      <c r="F130" s="422">
        <v>902</v>
      </c>
      <c r="G130" s="422" t="s">
        <v>14411</v>
      </c>
      <c r="H130" s="423" t="s">
        <v>14414</v>
      </c>
    </row>
    <row r="131" spans="1:8" x14ac:dyDescent="0.25">
      <c r="A131" s="436">
        <v>117</v>
      </c>
      <c r="B131" s="434" t="s">
        <v>14415</v>
      </c>
      <c r="C131" s="421">
        <v>18502308830</v>
      </c>
      <c r="D131" s="422">
        <v>12</v>
      </c>
      <c r="E131" s="422" t="s">
        <v>91</v>
      </c>
      <c r="F131" s="422">
        <v>262</v>
      </c>
      <c r="G131" s="422" t="s">
        <v>14253</v>
      </c>
      <c r="H131" s="423" t="s">
        <v>14416</v>
      </c>
    </row>
    <row r="132" spans="1:8" x14ac:dyDescent="0.25">
      <c r="A132" s="436">
        <v>118</v>
      </c>
      <c r="B132" s="434" t="s">
        <v>14415</v>
      </c>
      <c r="C132" s="421">
        <v>12681192764</v>
      </c>
      <c r="D132" s="422">
        <v>10</v>
      </c>
      <c r="E132" s="422" t="s">
        <v>91</v>
      </c>
      <c r="F132" s="422">
        <v>262</v>
      </c>
      <c r="G132" s="422" t="s">
        <v>14253</v>
      </c>
      <c r="H132" s="423" t="s">
        <v>14417</v>
      </c>
    </row>
    <row r="133" spans="1:8" x14ac:dyDescent="0.25">
      <c r="A133" s="436">
        <v>119</v>
      </c>
      <c r="B133" s="434" t="s">
        <v>14415</v>
      </c>
      <c r="C133" s="421">
        <v>13304649600</v>
      </c>
      <c r="D133" s="422">
        <v>12</v>
      </c>
      <c r="E133" s="422" t="s">
        <v>91</v>
      </c>
      <c r="F133" s="422">
        <v>262</v>
      </c>
      <c r="G133" s="422" t="s">
        <v>14253</v>
      </c>
      <c r="H133" s="423" t="s">
        <v>14418</v>
      </c>
    </row>
    <row r="134" spans="1:8" x14ac:dyDescent="0.25">
      <c r="A134" s="436">
        <v>120</v>
      </c>
      <c r="B134" s="434" t="s">
        <v>14415</v>
      </c>
      <c r="C134" s="421">
        <v>110730263</v>
      </c>
      <c r="D134" s="422">
        <v>3</v>
      </c>
      <c r="E134" s="422" t="s">
        <v>14336</v>
      </c>
      <c r="F134" s="422">
        <v>262</v>
      </c>
      <c r="G134" s="422" t="s">
        <v>14253</v>
      </c>
      <c r="H134" s="423" t="s">
        <v>14419</v>
      </c>
    </row>
    <row r="135" spans="1:8" x14ac:dyDescent="0.25">
      <c r="A135" s="436">
        <v>121</v>
      </c>
      <c r="B135" s="434" t="s">
        <v>14415</v>
      </c>
      <c r="C135" s="421">
        <v>16363215740</v>
      </c>
      <c r="D135" s="422">
        <v>12</v>
      </c>
      <c r="E135" s="422" t="s">
        <v>91</v>
      </c>
      <c r="F135" s="422">
        <v>262</v>
      </c>
      <c r="G135" s="422" t="s">
        <v>14253</v>
      </c>
      <c r="H135" s="423" t="s">
        <v>14420</v>
      </c>
    </row>
    <row r="136" spans="1:8" x14ac:dyDescent="0.25">
      <c r="A136" s="436">
        <v>122</v>
      </c>
      <c r="B136" s="434" t="s">
        <v>14415</v>
      </c>
      <c r="C136" s="421">
        <v>3628488654</v>
      </c>
      <c r="D136" s="422">
        <v>4</v>
      </c>
      <c r="E136" s="422" t="s">
        <v>91</v>
      </c>
      <c r="F136" s="422">
        <v>262</v>
      </c>
      <c r="G136" s="422" t="s">
        <v>14253</v>
      </c>
      <c r="H136" s="423" t="s">
        <v>14421</v>
      </c>
    </row>
    <row r="137" spans="1:8" x14ac:dyDescent="0.25">
      <c r="A137" s="436">
        <v>123</v>
      </c>
      <c r="B137" s="434" t="s">
        <v>14415</v>
      </c>
      <c r="C137" s="421">
        <v>6975400179</v>
      </c>
      <c r="D137" s="422">
        <v>4</v>
      </c>
      <c r="E137" s="422" t="s">
        <v>91</v>
      </c>
      <c r="F137" s="422">
        <v>262</v>
      </c>
      <c r="G137" s="422" t="s">
        <v>14253</v>
      </c>
      <c r="H137" s="423" t="s">
        <v>14422</v>
      </c>
    </row>
    <row r="138" spans="1:8" x14ac:dyDescent="0.25">
      <c r="A138" s="436">
        <v>124</v>
      </c>
      <c r="B138" s="434" t="s">
        <v>14415</v>
      </c>
      <c r="C138" s="421">
        <v>7378254396</v>
      </c>
      <c r="D138" s="422">
        <v>6</v>
      </c>
      <c r="E138" s="422" t="s">
        <v>91</v>
      </c>
      <c r="F138" s="422">
        <v>262</v>
      </c>
      <c r="G138" s="422" t="s">
        <v>14253</v>
      </c>
      <c r="H138" s="423" t="s">
        <v>14422</v>
      </c>
    </row>
    <row r="139" spans="1:8" x14ac:dyDescent="0.25">
      <c r="A139" s="436">
        <v>125</v>
      </c>
      <c r="B139" s="434" t="s">
        <v>14415</v>
      </c>
      <c r="C139" s="421">
        <v>7378254396</v>
      </c>
      <c r="D139" s="422">
        <v>6</v>
      </c>
      <c r="E139" s="422" t="s">
        <v>91</v>
      </c>
      <c r="F139" s="422">
        <v>262</v>
      </c>
      <c r="G139" s="422" t="s">
        <v>14253</v>
      </c>
      <c r="H139" s="423" t="s">
        <v>14422</v>
      </c>
    </row>
    <row r="140" spans="1:8" x14ac:dyDescent="0.25">
      <c r="A140" s="436">
        <v>126</v>
      </c>
      <c r="B140" s="434" t="s">
        <v>14415</v>
      </c>
      <c r="C140" s="421">
        <v>7378254396</v>
      </c>
      <c r="D140" s="422">
        <v>6</v>
      </c>
      <c r="E140" s="422" t="s">
        <v>91</v>
      </c>
      <c r="F140" s="422">
        <v>262</v>
      </c>
      <c r="G140" s="422" t="s">
        <v>14253</v>
      </c>
      <c r="H140" s="423" t="s">
        <v>14422</v>
      </c>
    </row>
    <row r="141" spans="1:8" x14ac:dyDescent="0.25">
      <c r="A141" s="436">
        <v>127</v>
      </c>
      <c r="B141" s="434" t="s">
        <v>14415</v>
      </c>
      <c r="C141" s="421">
        <v>7378254396</v>
      </c>
      <c r="D141" s="422">
        <v>6</v>
      </c>
      <c r="E141" s="422" t="s">
        <v>91</v>
      </c>
      <c r="F141" s="422">
        <v>262</v>
      </c>
      <c r="G141" s="422" t="s">
        <v>14253</v>
      </c>
      <c r="H141" s="423" t="s">
        <v>14422</v>
      </c>
    </row>
    <row r="142" spans="1:8" x14ac:dyDescent="0.25">
      <c r="A142" s="436">
        <v>128</v>
      </c>
      <c r="B142" s="434" t="s">
        <v>14415</v>
      </c>
      <c r="C142" s="421">
        <v>7378254396</v>
      </c>
      <c r="D142" s="422">
        <v>6</v>
      </c>
      <c r="E142" s="422" t="s">
        <v>91</v>
      </c>
      <c r="F142" s="422">
        <v>262</v>
      </c>
      <c r="G142" s="422" t="s">
        <v>14253</v>
      </c>
      <c r="H142" s="423" t="s">
        <v>14422</v>
      </c>
    </row>
    <row r="143" spans="1:8" x14ac:dyDescent="0.25">
      <c r="A143" s="436">
        <v>129</v>
      </c>
      <c r="B143" s="434" t="s">
        <v>14415</v>
      </c>
      <c r="C143" s="421">
        <v>300000000</v>
      </c>
      <c r="D143" s="422">
        <v>3</v>
      </c>
      <c r="E143" s="422" t="s">
        <v>14336</v>
      </c>
      <c r="F143" s="422">
        <v>262</v>
      </c>
      <c r="G143" s="422" t="s">
        <v>14253</v>
      </c>
      <c r="H143" s="423" t="s">
        <v>14423</v>
      </c>
    </row>
    <row r="144" spans="1:8" x14ac:dyDescent="0.25">
      <c r="A144" s="436">
        <v>130</v>
      </c>
      <c r="B144" s="434" t="s">
        <v>14415</v>
      </c>
      <c r="C144" s="421">
        <v>905887518</v>
      </c>
      <c r="D144" s="422">
        <v>4</v>
      </c>
      <c r="E144" s="422" t="s">
        <v>91</v>
      </c>
      <c r="F144" s="422">
        <v>889</v>
      </c>
      <c r="G144" s="422" t="s">
        <v>14310</v>
      </c>
      <c r="H144" s="423" t="s">
        <v>14424</v>
      </c>
    </row>
    <row r="145" spans="1:8" x14ac:dyDescent="0.25">
      <c r="A145" s="436">
        <v>131</v>
      </c>
      <c r="B145" s="434" t="s">
        <v>14415</v>
      </c>
      <c r="C145" s="421">
        <v>537032713</v>
      </c>
      <c r="D145" s="422">
        <v>3.5</v>
      </c>
      <c r="E145" s="422" t="s">
        <v>14336</v>
      </c>
      <c r="F145" s="422">
        <v>889</v>
      </c>
      <c r="G145" s="422" t="s">
        <v>14310</v>
      </c>
      <c r="H145" s="423" t="s">
        <v>14425</v>
      </c>
    </row>
    <row r="146" spans="1:8" x14ac:dyDescent="0.25">
      <c r="A146" s="436">
        <v>132</v>
      </c>
      <c r="B146" s="434" t="s">
        <v>14415</v>
      </c>
      <c r="C146" s="421">
        <v>2214148699</v>
      </c>
      <c r="D146" s="422">
        <v>3</v>
      </c>
      <c r="E146" s="422" t="s">
        <v>91</v>
      </c>
      <c r="F146" s="422">
        <v>901</v>
      </c>
      <c r="G146" s="422" t="s">
        <v>14312</v>
      </c>
      <c r="H146" s="423" t="s">
        <v>14426</v>
      </c>
    </row>
    <row r="147" spans="1:8" x14ac:dyDescent="0.25">
      <c r="A147" s="436">
        <v>133</v>
      </c>
      <c r="B147" s="434" t="s">
        <v>14415</v>
      </c>
      <c r="C147" s="421">
        <v>66000000</v>
      </c>
      <c r="D147" s="422">
        <v>1.5</v>
      </c>
      <c r="E147" s="422" t="s">
        <v>14324</v>
      </c>
      <c r="F147" s="422">
        <v>901</v>
      </c>
      <c r="G147" s="422" t="s">
        <v>14312</v>
      </c>
      <c r="H147" s="423" t="s">
        <v>14427</v>
      </c>
    </row>
    <row r="148" spans="1:8" x14ac:dyDescent="0.25">
      <c r="A148" s="436">
        <v>134</v>
      </c>
      <c r="B148" s="434" t="s">
        <v>14415</v>
      </c>
      <c r="C148" s="421">
        <v>4956883410</v>
      </c>
      <c r="D148" s="422">
        <v>5</v>
      </c>
      <c r="E148" s="422" t="s">
        <v>91</v>
      </c>
      <c r="F148" s="422">
        <v>901</v>
      </c>
      <c r="G148" s="422" t="s">
        <v>14312</v>
      </c>
      <c r="H148" s="423" t="s">
        <v>14428</v>
      </c>
    </row>
    <row r="149" spans="1:8" x14ac:dyDescent="0.25">
      <c r="A149" s="436">
        <v>135</v>
      </c>
      <c r="B149" s="434" t="s">
        <v>14415</v>
      </c>
      <c r="C149" s="421">
        <v>1506948039</v>
      </c>
      <c r="D149" s="422">
        <v>3</v>
      </c>
      <c r="E149" s="422" t="s">
        <v>91</v>
      </c>
      <c r="F149" s="422">
        <v>901</v>
      </c>
      <c r="G149" s="422" t="s">
        <v>14312</v>
      </c>
      <c r="H149" s="423" t="s">
        <v>14429</v>
      </c>
    </row>
    <row r="150" spans="1:8" x14ac:dyDescent="0.25">
      <c r="A150" s="436">
        <v>136</v>
      </c>
      <c r="B150" s="434" t="s">
        <v>14430</v>
      </c>
      <c r="C150" s="421">
        <v>12617500</v>
      </c>
      <c r="D150" s="422">
        <v>7</v>
      </c>
      <c r="E150" s="422" t="s">
        <v>14297</v>
      </c>
      <c r="F150" s="422">
        <v>3110204</v>
      </c>
      <c r="G150" s="422" t="s">
        <v>14431</v>
      </c>
      <c r="H150" s="423" t="s">
        <v>14432</v>
      </c>
    </row>
    <row r="151" spans="1:8" x14ac:dyDescent="0.25">
      <c r="A151" s="436">
        <v>137</v>
      </c>
      <c r="B151" s="434" t="s">
        <v>14430</v>
      </c>
      <c r="C151" s="421">
        <v>64000000</v>
      </c>
      <c r="D151" s="422">
        <v>6</v>
      </c>
      <c r="E151" s="422" t="s">
        <v>14324</v>
      </c>
      <c r="F151" s="422">
        <v>3120102</v>
      </c>
      <c r="G151" s="422" t="s">
        <v>14322</v>
      </c>
      <c r="H151" s="423" t="s">
        <v>14433</v>
      </c>
    </row>
    <row r="152" spans="1:8" x14ac:dyDescent="0.25">
      <c r="A152" s="436">
        <v>138</v>
      </c>
      <c r="B152" s="434" t="s">
        <v>14430</v>
      </c>
      <c r="C152" s="421">
        <v>64435000</v>
      </c>
      <c r="D152" s="422">
        <v>3</v>
      </c>
      <c r="E152" s="422" t="s">
        <v>14324</v>
      </c>
      <c r="F152" s="422">
        <v>3120104</v>
      </c>
      <c r="G152" s="422" t="s">
        <v>14434</v>
      </c>
      <c r="H152" s="423" t="s">
        <v>14435</v>
      </c>
    </row>
    <row r="153" spans="1:8" x14ac:dyDescent="0.25">
      <c r="A153" s="436">
        <v>139</v>
      </c>
      <c r="B153" s="434" t="s">
        <v>14430</v>
      </c>
      <c r="C153" s="421">
        <v>248820000</v>
      </c>
      <c r="D153" s="422">
        <v>1.25</v>
      </c>
      <c r="E153" s="422" t="s">
        <v>14327</v>
      </c>
      <c r="F153" s="422">
        <v>3120204</v>
      </c>
      <c r="G153" s="422" t="s">
        <v>14436</v>
      </c>
      <c r="H153" s="423" t="s">
        <v>14437</v>
      </c>
    </row>
    <row r="154" spans="1:8" x14ac:dyDescent="0.25">
      <c r="A154" s="436">
        <v>140</v>
      </c>
      <c r="B154" s="434" t="s">
        <v>14430</v>
      </c>
      <c r="C154" s="421">
        <v>60000000</v>
      </c>
      <c r="D154" s="422">
        <v>8</v>
      </c>
      <c r="E154" s="422" t="s">
        <v>14324</v>
      </c>
      <c r="F154" s="422">
        <v>3120204</v>
      </c>
      <c r="G154" s="422" t="s">
        <v>14436</v>
      </c>
      <c r="H154" s="423" t="s">
        <v>14438</v>
      </c>
    </row>
    <row r="155" spans="1:8" x14ac:dyDescent="0.25">
      <c r="A155" s="436">
        <v>141</v>
      </c>
      <c r="B155" s="434" t="s">
        <v>14430</v>
      </c>
      <c r="C155" s="421">
        <v>254700</v>
      </c>
      <c r="D155" s="422">
        <v>12</v>
      </c>
      <c r="E155" s="422" t="s">
        <v>14297</v>
      </c>
      <c r="F155" s="422">
        <v>3120204</v>
      </c>
      <c r="G155" s="422" t="s">
        <v>14436</v>
      </c>
      <c r="H155" s="423" t="s">
        <v>14439</v>
      </c>
    </row>
    <row r="156" spans="1:8" x14ac:dyDescent="0.25">
      <c r="A156" s="436">
        <v>142</v>
      </c>
      <c r="B156" s="434" t="s">
        <v>14430</v>
      </c>
      <c r="C156" s="421">
        <v>798000</v>
      </c>
      <c r="D156" s="422">
        <v>12</v>
      </c>
      <c r="E156" s="422" t="s">
        <v>14297</v>
      </c>
      <c r="F156" s="422">
        <v>3120204</v>
      </c>
      <c r="G156" s="422" t="s">
        <v>14436</v>
      </c>
      <c r="H156" s="423" t="s">
        <v>14440</v>
      </c>
    </row>
    <row r="157" spans="1:8" x14ac:dyDescent="0.25">
      <c r="A157" s="436">
        <v>143</v>
      </c>
      <c r="B157" s="434" t="s">
        <v>14430</v>
      </c>
      <c r="C157" s="421">
        <v>624000</v>
      </c>
      <c r="D157" s="422">
        <v>12</v>
      </c>
      <c r="E157" s="422" t="s">
        <v>14297</v>
      </c>
      <c r="F157" s="422">
        <v>3120204</v>
      </c>
      <c r="G157" s="422" t="s">
        <v>14436</v>
      </c>
      <c r="H157" s="423" t="s">
        <v>14441</v>
      </c>
    </row>
    <row r="158" spans="1:8" x14ac:dyDescent="0.25">
      <c r="A158" s="436">
        <v>144</v>
      </c>
      <c r="B158" s="434" t="s">
        <v>14430</v>
      </c>
      <c r="C158" s="421">
        <v>538000</v>
      </c>
      <c r="D158" s="422">
        <v>12</v>
      </c>
      <c r="E158" s="422" t="s">
        <v>14297</v>
      </c>
      <c r="F158" s="422">
        <v>3120204</v>
      </c>
      <c r="G158" s="422" t="s">
        <v>14436</v>
      </c>
      <c r="H158" s="423" t="s">
        <v>14442</v>
      </c>
    </row>
    <row r="159" spans="1:8" x14ac:dyDescent="0.25">
      <c r="A159" s="436">
        <v>145</v>
      </c>
      <c r="B159" s="434" t="s">
        <v>14430</v>
      </c>
      <c r="C159" s="421">
        <v>60000000</v>
      </c>
      <c r="D159" s="422">
        <v>6</v>
      </c>
      <c r="E159" s="422" t="s">
        <v>14324</v>
      </c>
      <c r="F159" s="422">
        <v>3120204</v>
      </c>
      <c r="G159" s="422" t="s">
        <v>14436</v>
      </c>
      <c r="H159" s="423" t="s">
        <v>14443</v>
      </c>
    </row>
    <row r="160" spans="1:8" x14ac:dyDescent="0.25">
      <c r="A160" s="436">
        <v>146</v>
      </c>
      <c r="B160" s="434" t="s">
        <v>14430</v>
      </c>
      <c r="C160" s="421">
        <v>22125515</v>
      </c>
      <c r="D160" s="422">
        <v>5</v>
      </c>
      <c r="E160" s="422" t="s">
        <v>14297</v>
      </c>
      <c r="F160" s="422">
        <v>3120205</v>
      </c>
      <c r="G160" s="422" t="s">
        <v>14444</v>
      </c>
      <c r="H160" s="423" t="s">
        <v>14445</v>
      </c>
    </row>
    <row r="161" spans="1:8" x14ac:dyDescent="0.25">
      <c r="A161" s="436">
        <v>147</v>
      </c>
      <c r="B161" s="434" t="s">
        <v>14430</v>
      </c>
      <c r="C161" s="421">
        <v>1867900000</v>
      </c>
      <c r="D161" s="422">
        <v>11</v>
      </c>
      <c r="E161" s="422" t="s">
        <v>14297</v>
      </c>
      <c r="F161" s="422">
        <v>4248</v>
      </c>
      <c r="G161" s="422" t="s">
        <v>14446</v>
      </c>
      <c r="H161" s="423" t="s">
        <v>14447</v>
      </c>
    </row>
    <row r="162" spans="1:8" x14ac:dyDescent="0.25">
      <c r="A162" s="436">
        <v>148</v>
      </c>
      <c r="B162" s="434" t="s">
        <v>14430</v>
      </c>
      <c r="C162" s="421">
        <v>790000000</v>
      </c>
      <c r="D162" s="422">
        <v>3</v>
      </c>
      <c r="E162" s="422" t="s">
        <v>14352</v>
      </c>
      <c r="F162" s="422">
        <v>4248</v>
      </c>
      <c r="G162" s="422" t="s">
        <v>14446</v>
      </c>
      <c r="H162" s="423" t="s">
        <v>14448</v>
      </c>
    </row>
    <row r="163" spans="1:8" x14ac:dyDescent="0.25">
      <c r="A163" s="436">
        <v>149</v>
      </c>
      <c r="B163" s="434" t="s">
        <v>14430</v>
      </c>
      <c r="C163" s="421">
        <v>14560000</v>
      </c>
      <c r="D163" s="422">
        <v>10</v>
      </c>
      <c r="E163" s="422" t="s">
        <v>14297</v>
      </c>
      <c r="F163" s="422">
        <v>888</v>
      </c>
      <c r="G163" s="422" t="s">
        <v>14378</v>
      </c>
      <c r="H163" s="423" t="s">
        <v>14449</v>
      </c>
    </row>
    <row r="164" spans="1:8" x14ac:dyDescent="0.25">
      <c r="A164" s="436">
        <v>150</v>
      </c>
      <c r="B164" s="434" t="s">
        <v>14430</v>
      </c>
      <c r="C164" s="421">
        <v>24200000</v>
      </c>
      <c r="D164" s="422">
        <v>11</v>
      </c>
      <c r="E164" s="422" t="s">
        <v>14297</v>
      </c>
      <c r="F164" s="422">
        <v>888</v>
      </c>
      <c r="G164" s="422" t="s">
        <v>14378</v>
      </c>
      <c r="H164" s="423" t="s">
        <v>14450</v>
      </c>
    </row>
    <row r="165" spans="1:8" x14ac:dyDescent="0.25">
      <c r="A165" s="436">
        <v>151</v>
      </c>
      <c r="B165" s="434" t="s">
        <v>14430</v>
      </c>
      <c r="C165" s="421">
        <v>27841027785</v>
      </c>
      <c r="D165" s="422">
        <v>7</v>
      </c>
      <c r="E165" s="422" t="s">
        <v>91</v>
      </c>
      <c r="F165" s="422">
        <v>897</v>
      </c>
      <c r="G165" s="422" t="s">
        <v>14343</v>
      </c>
      <c r="H165" s="423" t="s">
        <v>14451</v>
      </c>
    </row>
    <row r="166" spans="1:8" x14ac:dyDescent="0.25">
      <c r="A166" s="436">
        <v>152</v>
      </c>
      <c r="B166" s="434" t="s">
        <v>14430</v>
      </c>
      <c r="C166" s="421">
        <v>295287559</v>
      </c>
      <c r="D166" s="422">
        <v>3</v>
      </c>
      <c r="E166" s="422" t="s">
        <v>14336</v>
      </c>
      <c r="F166" s="422">
        <v>898</v>
      </c>
      <c r="G166" s="422" t="s">
        <v>14452</v>
      </c>
      <c r="H166" s="423" t="s">
        <v>14453</v>
      </c>
    </row>
    <row r="167" spans="1:8" x14ac:dyDescent="0.25">
      <c r="A167" s="436">
        <v>153</v>
      </c>
      <c r="B167" s="434" t="s">
        <v>14430</v>
      </c>
      <c r="C167" s="421">
        <v>2451339105</v>
      </c>
      <c r="D167" s="422">
        <v>4</v>
      </c>
      <c r="E167" s="422" t="s">
        <v>91</v>
      </c>
      <c r="F167" s="422">
        <v>899</v>
      </c>
      <c r="G167" s="422" t="s">
        <v>14345</v>
      </c>
      <c r="H167" s="423" t="s">
        <v>14454</v>
      </c>
    </row>
    <row r="168" spans="1:8" x14ac:dyDescent="0.25">
      <c r="A168" s="436">
        <v>154</v>
      </c>
      <c r="B168" s="434" t="s">
        <v>14430</v>
      </c>
      <c r="C168" s="421">
        <v>351381661</v>
      </c>
      <c r="D168" s="422">
        <v>12</v>
      </c>
      <c r="E168" s="422" t="s">
        <v>14336</v>
      </c>
      <c r="F168" s="422">
        <v>899</v>
      </c>
      <c r="G168" s="422" t="s">
        <v>14345</v>
      </c>
      <c r="H168" s="423" t="s">
        <v>14455</v>
      </c>
    </row>
    <row r="169" spans="1:8" x14ac:dyDescent="0.25">
      <c r="A169" s="436">
        <v>155</v>
      </c>
      <c r="B169" s="434" t="s">
        <v>14430</v>
      </c>
      <c r="C169" s="421">
        <v>123980050</v>
      </c>
      <c r="D169" s="422">
        <v>10</v>
      </c>
      <c r="E169" s="422" t="s">
        <v>14297</v>
      </c>
      <c r="F169" s="422">
        <v>899</v>
      </c>
      <c r="G169" s="422" t="s">
        <v>14345</v>
      </c>
      <c r="H169" s="423" t="s">
        <v>14456</v>
      </c>
    </row>
    <row r="170" spans="1:8" x14ac:dyDescent="0.25">
      <c r="A170" s="436">
        <v>156</v>
      </c>
      <c r="B170" s="434" t="s">
        <v>14430</v>
      </c>
      <c r="C170" s="421">
        <v>500000000</v>
      </c>
      <c r="D170" s="422">
        <v>12</v>
      </c>
      <c r="E170" s="422" t="s">
        <v>14297</v>
      </c>
      <c r="F170" s="422">
        <v>899</v>
      </c>
      <c r="G170" s="422" t="s">
        <v>14345</v>
      </c>
      <c r="H170" s="423" t="s">
        <v>14457</v>
      </c>
    </row>
    <row r="171" spans="1:8" x14ac:dyDescent="0.25">
      <c r="A171" s="436">
        <v>157</v>
      </c>
      <c r="B171" s="434" t="s">
        <v>14430</v>
      </c>
      <c r="C171" s="421">
        <v>65697000</v>
      </c>
      <c r="D171" s="422">
        <v>2</v>
      </c>
      <c r="E171" s="422" t="s">
        <v>14297</v>
      </c>
      <c r="F171" s="422">
        <v>901</v>
      </c>
      <c r="G171" s="422" t="s">
        <v>14312</v>
      </c>
      <c r="H171" s="423" t="s">
        <v>14394</v>
      </c>
    </row>
    <row r="172" spans="1:8" x14ac:dyDescent="0.25">
      <c r="A172" s="436">
        <v>158</v>
      </c>
      <c r="B172" s="434" t="s">
        <v>14458</v>
      </c>
      <c r="C172" s="421">
        <v>65709654768</v>
      </c>
      <c r="D172" s="422">
        <v>11</v>
      </c>
      <c r="E172" s="422" t="s">
        <v>91</v>
      </c>
      <c r="F172" s="422">
        <v>262</v>
      </c>
      <c r="G172" s="422" t="s">
        <v>14253</v>
      </c>
      <c r="H172" s="423" t="s">
        <v>14459</v>
      </c>
    </row>
    <row r="173" spans="1:8" x14ac:dyDescent="0.25">
      <c r="A173" s="436">
        <v>159</v>
      </c>
      <c r="B173" s="434" t="s">
        <v>14458</v>
      </c>
      <c r="C173" s="421">
        <v>1107701321</v>
      </c>
      <c r="D173" s="422">
        <v>9</v>
      </c>
      <c r="E173" s="422" t="s">
        <v>91</v>
      </c>
      <c r="F173" s="422">
        <v>3120205</v>
      </c>
      <c r="G173" s="422" t="s">
        <v>14444</v>
      </c>
      <c r="H173" s="423" t="s">
        <v>14459</v>
      </c>
    </row>
    <row r="174" spans="1:8" x14ac:dyDescent="0.25">
      <c r="A174" s="436">
        <v>160</v>
      </c>
      <c r="B174" s="434" t="s">
        <v>14460</v>
      </c>
      <c r="C174" s="421">
        <v>1372082407</v>
      </c>
      <c r="D174" s="422">
        <v>8</v>
      </c>
      <c r="E174" s="422" t="s">
        <v>14297</v>
      </c>
      <c r="F174" s="422">
        <v>4248</v>
      </c>
      <c r="G174" s="422" t="s">
        <v>14446</v>
      </c>
      <c r="H174" s="423" t="s">
        <v>14461</v>
      </c>
    </row>
    <row r="175" spans="1:8" x14ac:dyDescent="0.25">
      <c r="A175" s="436">
        <v>161</v>
      </c>
      <c r="B175" s="434" t="s">
        <v>14460</v>
      </c>
      <c r="C175" s="421">
        <v>1372082407</v>
      </c>
      <c r="D175" s="422">
        <v>8</v>
      </c>
      <c r="E175" s="422" t="s">
        <v>14297</v>
      </c>
      <c r="F175" s="422">
        <v>4248</v>
      </c>
      <c r="G175" s="422" t="s">
        <v>14446</v>
      </c>
      <c r="H175" s="423" t="s">
        <v>14461</v>
      </c>
    </row>
    <row r="176" spans="1:8" x14ac:dyDescent="0.25">
      <c r="A176" s="436">
        <v>162</v>
      </c>
      <c r="B176" s="434" t="s">
        <v>14460</v>
      </c>
      <c r="C176" s="421">
        <v>254958290</v>
      </c>
      <c r="D176" s="422">
        <v>8</v>
      </c>
      <c r="E176" s="422" t="s">
        <v>14297</v>
      </c>
      <c r="F176" s="422">
        <v>897</v>
      </c>
      <c r="G176" s="422" t="s">
        <v>14343</v>
      </c>
      <c r="H176" s="423" t="s">
        <v>14462</v>
      </c>
    </row>
    <row r="177" spans="1:8" x14ac:dyDescent="0.25">
      <c r="A177" s="436">
        <v>163</v>
      </c>
      <c r="B177" s="434" t="s">
        <v>14460</v>
      </c>
      <c r="C177" s="421">
        <v>254958290</v>
      </c>
      <c r="D177" s="422">
        <v>8</v>
      </c>
      <c r="E177" s="422" t="s">
        <v>14297</v>
      </c>
      <c r="F177" s="422">
        <v>897</v>
      </c>
      <c r="G177" s="422" t="s">
        <v>14343</v>
      </c>
      <c r="H177" s="423" t="s">
        <v>14462</v>
      </c>
    </row>
    <row r="178" spans="1:8" x14ac:dyDescent="0.25">
      <c r="A178" s="436">
        <v>164</v>
      </c>
      <c r="B178" s="434" t="s">
        <v>14460</v>
      </c>
      <c r="C178" s="421">
        <v>55093000</v>
      </c>
      <c r="D178" s="422">
        <v>11</v>
      </c>
      <c r="E178" s="422" t="s">
        <v>14297</v>
      </c>
      <c r="F178" s="422">
        <v>897</v>
      </c>
      <c r="G178" s="422" t="s">
        <v>14343</v>
      </c>
      <c r="H178" s="423" t="s">
        <v>14463</v>
      </c>
    </row>
    <row r="179" spans="1:8" x14ac:dyDescent="0.25">
      <c r="A179" s="436">
        <v>165</v>
      </c>
      <c r="B179" s="434" t="s">
        <v>14460</v>
      </c>
      <c r="C179" s="421">
        <v>1815000</v>
      </c>
      <c r="D179" s="422">
        <v>11</v>
      </c>
      <c r="E179" s="422" t="s">
        <v>14297</v>
      </c>
      <c r="F179" s="422">
        <v>897</v>
      </c>
      <c r="G179" s="422" t="s">
        <v>14343</v>
      </c>
      <c r="H179" s="423" t="s">
        <v>14463</v>
      </c>
    </row>
    <row r="180" spans="1:8" x14ac:dyDescent="0.25">
      <c r="A180" s="436">
        <v>166</v>
      </c>
      <c r="B180" s="434" t="s">
        <v>14464</v>
      </c>
      <c r="C180" s="421">
        <v>9766755929</v>
      </c>
      <c r="D180" s="422">
        <v>12</v>
      </c>
      <c r="E180" s="422" t="s">
        <v>91</v>
      </c>
      <c r="F180" s="422">
        <v>312020601</v>
      </c>
      <c r="G180" s="422" t="s">
        <v>14465</v>
      </c>
      <c r="H180" s="423" t="s">
        <v>14466</v>
      </c>
    </row>
    <row r="181" spans="1:8" x14ac:dyDescent="0.25">
      <c r="A181" s="436">
        <v>167</v>
      </c>
      <c r="B181" s="434" t="s">
        <v>14464</v>
      </c>
      <c r="C181" s="421">
        <v>9766755929</v>
      </c>
      <c r="D181" s="422">
        <v>12</v>
      </c>
      <c r="E181" s="422" t="s">
        <v>91</v>
      </c>
      <c r="F181" s="422">
        <v>312020601</v>
      </c>
      <c r="G181" s="422" t="s">
        <v>14465</v>
      </c>
      <c r="H181" s="423" t="s">
        <v>14466</v>
      </c>
    </row>
    <row r="182" spans="1:8" x14ac:dyDescent="0.25">
      <c r="A182" s="436">
        <v>168</v>
      </c>
      <c r="B182" s="434" t="s">
        <v>14464</v>
      </c>
      <c r="C182" s="421">
        <v>25000000</v>
      </c>
      <c r="D182" s="422">
        <v>1</v>
      </c>
      <c r="E182" s="422" t="s">
        <v>14324</v>
      </c>
      <c r="F182" s="422">
        <v>312020601</v>
      </c>
      <c r="G182" s="422" t="s">
        <v>14465</v>
      </c>
      <c r="H182" s="423" t="s">
        <v>14467</v>
      </c>
    </row>
    <row r="183" spans="1:8" x14ac:dyDescent="0.25">
      <c r="A183" s="436">
        <v>169</v>
      </c>
      <c r="B183" s="434" t="s">
        <v>14468</v>
      </c>
      <c r="C183" s="421">
        <v>24000000</v>
      </c>
      <c r="D183" s="422">
        <v>10</v>
      </c>
      <c r="E183" s="422" t="s">
        <v>14324</v>
      </c>
      <c r="F183" s="422">
        <v>262</v>
      </c>
      <c r="G183" s="422" t="s">
        <v>14253</v>
      </c>
      <c r="H183" s="423" t="s">
        <v>14469</v>
      </c>
    </row>
    <row r="184" spans="1:8" x14ac:dyDescent="0.25">
      <c r="A184" s="436">
        <v>170</v>
      </c>
      <c r="B184" s="434" t="s">
        <v>14468</v>
      </c>
      <c r="C184" s="421">
        <v>64000000</v>
      </c>
      <c r="D184" s="422">
        <v>4</v>
      </c>
      <c r="E184" s="422" t="s">
        <v>14324</v>
      </c>
      <c r="F184" s="422">
        <v>3120205</v>
      </c>
      <c r="G184" s="422" t="s">
        <v>14444</v>
      </c>
      <c r="H184" s="423" t="s">
        <v>14470</v>
      </c>
    </row>
    <row r="185" spans="1:8" x14ac:dyDescent="0.25">
      <c r="A185" s="436">
        <v>171</v>
      </c>
      <c r="B185" s="434" t="s">
        <v>14468</v>
      </c>
      <c r="C185" s="421">
        <v>182353910</v>
      </c>
      <c r="D185" s="422">
        <v>7</v>
      </c>
      <c r="E185" s="422" t="s">
        <v>14327</v>
      </c>
      <c r="F185" s="422">
        <v>889</v>
      </c>
      <c r="G185" s="422" t="s">
        <v>14310</v>
      </c>
      <c r="H185" s="423" t="s">
        <v>14471</v>
      </c>
    </row>
    <row r="186" spans="1:8" x14ac:dyDescent="0.25">
      <c r="A186" s="436">
        <v>172</v>
      </c>
      <c r="B186" s="434" t="s">
        <v>14468</v>
      </c>
      <c r="C186" s="421">
        <v>455884776</v>
      </c>
      <c r="D186" s="422">
        <v>7</v>
      </c>
      <c r="E186" s="422" t="s">
        <v>14336</v>
      </c>
      <c r="F186" s="422">
        <v>897</v>
      </c>
      <c r="G186" s="422" t="s">
        <v>14343</v>
      </c>
      <c r="H186" s="423" t="s">
        <v>14472</v>
      </c>
    </row>
    <row r="187" spans="1:8" x14ac:dyDescent="0.25">
      <c r="A187" s="436">
        <v>173</v>
      </c>
      <c r="B187" s="434" t="s">
        <v>14468</v>
      </c>
      <c r="C187" s="421">
        <v>19504928</v>
      </c>
      <c r="D187" s="422">
        <v>2</v>
      </c>
      <c r="E187" s="422" t="s">
        <v>14324</v>
      </c>
      <c r="F187" s="422">
        <v>897</v>
      </c>
      <c r="G187" s="422" t="s">
        <v>14343</v>
      </c>
      <c r="H187" s="423" t="s">
        <v>14473</v>
      </c>
    </row>
    <row r="188" spans="1:8" x14ac:dyDescent="0.25">
      <c r="A188" s="436">
        <v>174</v>
      </c>
      <c r="B188" s="434" t="s">
        <v>14468</v>
      </c>
      <c r="C188" s="421">
        <v>1784515010</v>
      </c>
      <c r="D188" s="422">
        <v>7</v>
      </c>
      <c r="E188" s="422" t="s">
        <v>91</v>
      </c>
      <c r="F188" s="422">
        <v>899</v>
      </c>
      <c r="G188" s="422" t="s">
        <v>14345</v>
      </c>
      <c r="H188" s="423" t="s">
        <v>14474</v>
      </c>
    </row>
    <row r="189" spans="1:8" x14ac:dyDescent="0.25">
      <c r="A189" s="436">
        <v>175</v>
      </c>
      <c r="B189" s="434" t="s">
        <v>14468</v>
      </c>
      <c r="C189" s="421">
        <v>116000000</v>
      </c>
      <c r="D189" s="422">
        <v>4</v>
      </c>
      <c r="E189" s="422" t="s">
        <v>14336</v>
      </c>
      <c r="F189" s="422">
        <v>899</v>
      </c>
      <c r="G189" s="422" t="s">
        <v>14345</v>
      </c>
      <c r="H189" s="423" t="s">
        <v>14475</v>
      </c>
    </row>
    <row r="190" spans="1:8" x14ac:dyDescent="0.25">
      <c r="A190" s="436">
        <v>176</v>
      </c>
      <c r="B190" s="434" t="s">
        <v>14468</v>
      </c>
      <c r="C190" s="421">
        <v>273530866</v>
      </c>
      <c r="D190" s="422">
        <v>7</v>
      </c>
      <c r="E190" s="422" t="s">
        <v>14327</v>
      </c>
      <c r="F190" s="422">
        <v>901</v>
      </c>
      <c r="G190" s="422" t="s">
        <v>14312</v>
      </c>
      <c r="H190" s="423" t="s">
        <v>14476</v>
      </c>
    </row>
    <row r="191" spans="1:8" ht="15.75" thickBot="1" x14ac:dyDescent="0.3">
      <c r="A191" s="437">
        <v>177</v>
      </c>
      <c r="B191" s="435" t="s">
        <v>14468</v>
      </c>
      <c r="C191" s="424">
        <v>87000000</v>
      </c>
      <c r="D191" s="425">
        <v>2</v>
      </c>
      <c r="E191" s="425" t="s">
        <v>14327</v>
      </c>
      <c r="F191" s="425">
        <v>902</v>
      </c>
      <c r="G191" s="425" t="s">
        <v>14411</v>
      </c>
      <c r="H191" s="426" t="s">
        <v>14477</v>
      </c>
    </row>
  </sheetData>
  <mergeCells count="5">
    <mergeCell ref="C6:J6"/>
    <mergeCell ref="C7:J7"/>
    <mergeCell ref="C9:J9"/>
    <mergeCell ref="C11:J11"/>
    <mergeCell ref="C12:J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130" zoomScaleNormal="100" zoomScaleSheetLayoutView="130" workbookViewId="0">
      <selection activeCell="F22" sqref="F22"/>
    </sheetView>
  </sheetViews>
  <sheetFormatPr baseColWidth="10" defaultColWidth="0" defaultRowHeight="15" zeroHeight="1" x14ac:dyDescent="0.25"/>
  <cols>
    <col min="1" max="1" width="1.85546875" style="63" customWidth="1"/>
    <col min="2" max="2" width="9.5703125" style="63" bestFit="1" customWidth="1"/>
    <col min="3" max="3" width="14.7109375" style="63" customWidth="1"/>
    <col min="4" max="4" width="17.5703125" style="63" bestFit="1" customWidth="1"/>
    <col min="5" max="5" width="17.7109375" style="63" customWidth="1"/>
    <col min="6" max="6" width="12.7109375" style="63" customWidth="1"/>
    <col min="7" max="7" width="18" style="63" customWidth="1"/>
    <col min="8" max="8" width="2.7109375" style="63" customWidth="1"/>
    <col min="9" max="16384" width="11.42578125" style="63" hidden="1"/>
  </cols>
  <sheetData>
    <row r="1" spans="2:8" x14ac:dyDescent="0.25"/>
    <row r="2" spans="2:8" x14ac:dyDescent="0.25"/>
    <row r="3" spans="2:8" x14ac:dyDescent="0.25"/>
    <row r="4" spans="2:8" x14ac:dyDescent="0.25"/>
    <row r="5" spans="2:8" x14ac:dyDescent="0.25"/>
    <row r="6" spans="2:8" x14ac:dyDescent="0.25">
      <c r="B6" s="524" t="s">
        <v>9334</v>
      </c>
      <c r="C6" s="524"/>
      <c r="D6" s="524"/>
      <c r="E6" s="524"/>
      <c r="F6" s="524"/>
      <c r="G6" s="524"/>
    </row>
    <row r="7" spans="2:8" x14ac:dyDescent="0.25">
      <c r="B7" s="523" t="s">
        <v>1</v>
      </c>
      <c r="C7" s="523"/>
      <c r="D7" s="523"/>
      <c r="E7" s="523"/>
      <c r="F7" s="523"/>
      <c r="G7" s="523"/>
    </row>
    <row r="8" spans="2:8" x14ac:dyDescent="0.25"/>
    <row r="9" spans="2:8" x14ac:dyDescent="0.25">
      <c r="B9" s="522" t="s">
        <v>2</v>
      </c>
      <c r="C9" s="522"/>
      <c r="D9" s="522"/>
      <c r="E9" s="522"/>
      <c r="F9" s="522"/>
      <c r="G9" s="522"/>
    </row>
    <row r="10" spans="2:8" x14ac:dyDescent="0.25">
      <c r="D10" s="121"/>
      <c r="E10" s="121"/>
      <c r="F10" s="121"/>
      <c r="G10" s="121"/>
    </row>
    <row r="11" spans="2:8" x14ac:dyDescent="0.25">
      <c r="B11" s="522" t="s">
        <v>51</v>
      </c>
      <c r="C11" s="522"/>
      <c r="D11" s="522"/>
      <c r="E11" s="522"/>
      <c r="F11" s="522"/>
      <c r="G11" s="522"/>
    </row>
    <row r="12" spans="2:8" x14ac:dyDescent="0.25">
      <c r="B12" s="522" t="s">
        <v>10004</v>
      </c>
      <c r="C12" s="522"/>
      <c r="D12" s="522"/>
      <c r="E12" s="522"/>
      <c r="F12" s="522"/>
      <c r="G12" s="522"/>
    </row>
    <row r="13" spans="2:8" ht="15.75" thickBot="1" x14ac:dyDescent="0.3"/>
    <row r="14" spans="2:8" ht="29.25" thickBot="1" x14ac:dyDescent="0.3">
      <c r="B14" s="218" t="s">
        <v>53</v>
      </c>
      <c r="C14" s="122" t="s">
        <v>54</v>
      </c>
      <c r="D14" s="219" t="s">
        <v>55</v>
      </c>
      <c r="E14" s="122" t="s">
        <v>56</v>
      </c>
      <c r="F14" s="122" t="s">
        <v>57</v>
      </c>
      <c r="G14" s="122" t="s">
        <v>58</v>
      </c>
      <c r="H14" s="217"/>
    </row>
    <row r="15" spans="2:8" ht="15.75" thickBot="1" x14ac:dyDescent="0.3">
      <c r="B15" s="544">
        <v>2012</v>
      </c>
      <c r="C15" s="220" t="s">
        <v>59</v>
      </c>
      <c r="D15" s="221">
        <v>76733330000</v>
      </c>
      <c r="E15" s="221">
        <v>4170490</v>
      </c>
      <c r="F15" s="221">
        <v>2479172929000</v>
      </c>
      <c r="G15" s="221">
        <v>15901420000</v>
      </c>
    </row>
    <row r="16" spans="2:8" ht="15.75" thickBot="1" x14ac:dyDescent="0.3">
      <c r="B16" s="545"/>
      <c r="C16" s="222" t="s">
        <v>60</v>
      </c>
      <c r="D16" s="223">
        <v>71852538373.600006</v>
      </c>
      <c r="E16" s="221">
        <v>4170490</v>
      </c>
      <c r="F16" s="223">
        <v>2253504574447</v>
      </c>
      <c r="G16" s="223">
        <v>3706475294</v>
      </c>
    </row>
    <row r="17" spans="2:7" ht="15.75" thickBot="1" x14ac:dyDescent="0.3">
      <c r="B17" s="545"/>
      <c r="C17" s="224" t="s">
        <v>61</v>
      </c>
      <c r="D17" s="225">
        <v>67588415552</v>
      </c>
      <c r="E17" s="221">
        <v>4170490</v>
      </c>
      <c r="F17" s="225">
        <v>2039882074994.6699</v>
      </c>
      <c r="G17" s="225">
        <v>3706475294</v>
      </c>
    </row>
    <row r="18" spans="2:7" ht="15.75" thickBot="1" x14ac:dyDescent="0.3">
      <c r="B18" s="544">
        <v>2013</v>
      </c>
      <c r="C18" s="220" t="s">
        <v>59</v>
      </c>
      <c r="D18" s="226">
        <v>76006674000</v>
      </c>
      <c r="E18" s="221">
        <v>4149743</v>
      </c>
      <c r="F18" s="227">
        <f>3113369173000+14475729600+238734850-218432844334</f>
        <v>2909650793116</v>
      </c>
      <c r="G18" s="221">
        <v>21430050000</v>
      </c>
    </row>
    <row r="19" spans="2:7" ht="15.75" thickBot="1" x14ac:dyDescent="0.3">
      <c r="B19" s="545"/>
      <c r="C19" s="222" t="s">
        <v>60</v>
      </c>
      <c r="D19" s="228">
        <v>70353381801</v>
      </c>
      <c r="E19" s="221">
        <v>4149743</v>
      </c>
      <c r="F19" s="229">
        <v>2703315079742</v>
      </c>
      <c r="G19" s="223">
        <v>8497029276</v>
      </c>
    </row>
    <row r="20" spans="2:7" ht="15.75" thickBot="1" x14ac:dyDescent="0.3">
      <c r="B20" s="546"/>
      <c r="C20" s="224" t="s">
        <v>61</v>
      </c>
      <c r="D20" s="230">
        <v>66875072691</v>
      </c>
      <c r="E20" s="221">
        <v>4149743</v>
      </c>
      <c r="F20" s="231">
        <v>2115759287074</v>
      </c>
      <c r="G20" s="223">
        <v>8497029276</v>
      </c>
    </row>
    <row r="21" spans="2:7" x14ac:dyDescent="0.25">
      <c r="B21" s="545">
        <v>2014</v>
      </c>
      <c r="C21" s="220" t="s">
        <v>59</v>
      </c>
      <c r="D21" s="226">
        <v>79933853000</v>
      </c>
      <c r="E21" s="221">
        <v>70888079</v>
      </c>
      <c r="F21" s="232">
        <v>2838279760000</v>
      </c>
      <c r="G21" s="233">
        <v>12602179691</v>
      </c>
    </row>
    <row r="22" spans="2:7" x14ac:dyDescent="0.25">
      <c r="B22" s="545"/>
      <c r="C22" s="222" t="s">
        <v>60</v>
      </c>
      <c r="D22" s="234">
        <v>71181062351</v>
      </c>
      <c r="E22" s="235">
        <v>70888079</v>
      </c>
      <c r="F22" s="236">
        <v>2510076007816</v>
      </c>
      <c r="G22" s="237">
        <v>11490932412</v>
      </c>
    </row>
    <row r="23" spans="2:7" ht="15.75" thickBot="1" x14ac:dyDescent="0.3">
      <c r="B23" s="546"/>
      <c r="C23" s="224" t="s">
        <v>61</v>
      </c>
      <c r="D23" s="238">
        <v>67868020750</v>
      </c>
      <c r="E23" s="239">
        <v>70888079</v>
      </c>
      <c r="F23" s="240">
        <v>2236938978481</v>
      </c>
      <c r="G23" s="241">
        <v>11490932412</v>
      </c>
    </row>
    <row r="24" spans="2:7" x14ac:dyDescent="0.25">
      <c r="B24" s="545">
        <v>2015</v>
      </c>
      <c r="C24" s="220" t="s">
        <v>59</v>
      </c>
      <c r="D24" s="228">
        <v>87399717000</v>
      </c>
      <c r="E24" s="223">
        <v>0</v>
      </c>
      <c r="F24" s="242">
        <v>3175850071000</v>
      </c>
      <c r="G24" s="243">
        <v>77073000000</v>
      </c>
    </row>
    <row r="25" spans="2:7" x14ac:dyDescent="0.25">
      <c r="B25" s="545"/>
      <c r="C25" s="222" t="s">
        <v>60</v>
      </c>
      <c r="D25" s="244">
        <v>62153000000</v>
      </c>
      <c r="E25" s="245">
        <v>0</v>
      </c>
      <c r="F25" s="246">
        <v>2314826000000</v>
      </c>
      <c r="G25" s="247">
        <v>24435000000</v>
      </c>
    </row>
    <row r="26" spans="2:7" ht="15.75" thickBot="1" x14ac:dyDescent="0.3">
      <c r="B26" s="546"/>
      <c r="C26" s="224" t="s">
        <v>61</v>
      </c>
      <c r="D26" s="248">
        <v>55048000000</v>
      </c>
      <c r="E26" s="249">
        <v>0</v>
      </c>
      <c r="F26" s="250">
        <v>1739525000000</v>
      </c>
      <c r="G26" s="251">
        <v>22535000000</v>
      </c>
    </row>
    <row r="27" spans="2:7" ht="15.75" thickBot="1" x14ac:dyDescent="0.3"/>
    <row r="28" spans="2:7" ht="13.5" customHeight="1" x14ac:dyDescent="0.25">
      <c r="B28" s="547" t="s">
        <v>14237</v>
      </c>
      <c r="C28" s="548"/>
      <c r="D28" s="548"/>
      <c r="E28" s="548"/>
      <c r="F28" s="548"/>
      <c r="G28" s="549"/>
    </row>
    <row r="29" spans="2:7" ht="15.75" thickBot="1" x14ac:dyDescent="0.3">
      <c r="B29" s="550"/>
      <c r="C29" s="551"/>
      <c r="D29" s="551"/>
      <c r="E29" s="551"/>
      <c r="F29" s="551"/>
      <c r="G29" s="552"/>
    </row>
    <row r="30" spans="2:7" x14ac:dyDescent="0.25"/>
  </sheetData>
  <mergeCells count="10">
    <mergeCell ref="B15:B17"/>
    <mergeCell ref="B18:B20"/>
    <mergeCell ref="B21:B23"/>
    <mergeCell ref="B24:B26"/>
    <mergeCell ref="B28:G29"/>
    <mergeCell ref="B12:G12"/>
    <mergeCell ref="B6:G6"/>
    <mergeCell ref="B7:G7"/>
    <mergeCell ref="B9:G9"/>
    <mergeCell ref="B11:G11"/>
  </mergeCells>
  <pageMargins left="0.7" right="0.7" top="0.75" bottom="0.75" header="0.3" footer="0.3"/>
  <pageSetup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anexo 1 Planta Personal</vt:lpstr>
      <vt:lpstr>anexo 2 Planta Docente</vt:lpstr>
      <vt:lpstr>anexo 3 Contratos_PS</vt:lpstr>
      <vt:lpstr>Anexo 4 DILE</vt:lpstr>
      <vt:lpstr>Anexo 4A- Colegios distritales</vt:lpstr>
      <vt:lpstr>anexo 5 Inventarios</vt:lpstr>
      <vt:lpstr>anexo 6 Seguros</vt:lpstr>
      <vt:lpstr>anexo 7 Plan de compras</vt:lpstr>
      <vt:lpstr>anexo 8 Gestión presupuestal</vt:lpstr>
      <vt:lpstr>anexo 9 Informes</vt:lpstr>
      <vt:lpstr>anexo 10 Resumen EjProyInversio</vt:lpstr>
      <vt:lpstr>anexo 11 Resoluciones</vt:lpstr>
      <vt:lpstr>anexo 12 Proc Judiciales</vt:lpstr>
      <vt:lpstr>anexo 13- Contratación</vt:lpstr>
      <vt:lpstr>anexo 14- Conv y Acuerdos</vt:lpstr>
      <vt:lpstr>'anexo 10 Resumen EjProyInversio'!Área_de_impresión</vt:lpstr>
      <vt:lpstr>'anexo 13- Contratación'!Área_de_impresión</vt:lpstr>
      <vt:lpstr>'anexo 14- Conv y Acuerdos'!Área_de_impresión</vt:lpstr>
      <vt:lpstr>'anexo 2 Planta Docente'!Área_de_impresión</vt:lpstr>
      <vt:lpstr>'anexo 8 Gestión presupuestal'!Área_de_impresión</vt:lpstr>
      <vt:lpstr>'anexo 9 Informes'!Área_de_impresión</vt:lpstr>
      <vt:lpstr>'anexo 11 Resoluciones'!OLE_LINK2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Granados</dc:creator>
  <cp:lastModifiedBy>JuanPablo</cp:lastModifiedBy>
  <cp:lastPrinted>2015-10-27T00:16:38Z</cp:lastPrinted>
  <dcterms:created xsi:type="dcterms:W3CDTF">2015-05-13T14:05:58Z</dcterms:created>
  <dcterms:modified xsi:type="dcterms:W3CDTF">2019-04-04T09:02:16Z</dcterms:modified>
</cp:coreProperties>
</file>