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66925"/>
  <mc:AlternateContent xmlns:mc="http://schemas.openxmlformats.org/markup-compatibility/2006">
    <mc:Choice Requires="x15">
      <x15ac:absPath xmlns:x15ac="http://schemas.microsoft.com/office/spreadsheetml/2010/11/ac" url="https://educacionbogota-my.sharepoint.com/personal/transparenciayetica_educacionbogota_gov_co/Documents/PTEP 2024/VERSIONES-MODIFICACIONES/FORMULACION BORRADOR/"/>
    </mc:Choice>
  </mc:AlternateContent>
  <xr:revisionPtr revIDLastSave="842" documentId="13_ncr:1_{7F8F03BC-5390-471E-AFBA-BDB90132E99F}" xr6:coauthVersionLast="47" xr6:coauthVersionMax="47" xr10:uidLastSave="{3E1CEFD2-8D26-4801-8564-49F3B98EED52}"/>
  <bookViews>
    <workbookView xWindow="-120" yWindow="-120" windowWidth="29040" windowHeight="15840" tabRatio="446" firstSheet="3" xr2:uid="{00000000-000D-0000-FFFF-FFFF00000000}"/>
  </bookViews>
  <sheets>
    <sheet name="OBSERVAC PARA RESPUESTA AREAS" sheetId="2" r:id="rId1"/>
    <sheet name="GRAFICA ENCUESTA PTEP 2024" sheetId="3" r:id="rId2"/>
    <sheet name="PARTICIPANTES POR COMPONENTE" sheetId="5" r:id="rId3"/>
    <sheet name="OBSERVACIONES POR COMPONENTE" sheetId="4" r:id="rId4"/>
  </sheets>
  <definedNames>
    <definedName name="_xlnm._FilterDatabase" localSheetId="0" hidden="1">'OBSERVAC PARA RESPUESTA AREAS'!$A$1:$AF$1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 l="1"/>
  <c r="D15" i="5"/>
  <c r="C9" i="3"/>
</calcChain>
</file>

<file path=xl/sharedStrings.xml><?xml version="1.0" encoding="utf-8"?>
<sst xmlns="http://schemas.openxmlformats.org/spreadsheetml/2006/main" count="566" uniqueCount="189">
  <si>
    <t>ITEM</t>
  </si>
  <si>
    <t xml:space="preserve">NÚMERO DE OBSERVACIÓN </t>
  </si>
  <si>
    <t>1. FECHA Y HORA  DE DILIGENCIAMIENTO ENCUESTA</t>
  </si>
  <si>
    <t>2.GRUPO O SECTOR AL QUE PERTENECE</t>
  </si>
  <si>
    <t>3.ESCRIBA LA DEPENDENCIA, COLEGIO O NOMBRE DEL GRUPO (ACADEMIA, VEEDURÍA CIUDADANA, GREMIO U ÓRGANO DE CONTROL) AL QUE PERTENECE.</t>
  </si>
  <si>
    <t>4. SELECCIONE EL COMPONENTE DEL PROGRAMA DE TRANSPARENCIA Y ÉTICA PÚBLICA SOBRE EL CUAL DESEA PARTICIPAR EN SU CONSTRUCCIÓN:</t>
  </si>
  <si>
    <t>5. RESPECTO A LAS ACTIVIDADES PROPUESTAS A DESARROLLAR EN EL COMPONENTE TRANSPARENCIA Y ACCESO A LA INFORMACIÓN PÚBLICA, POR FAVOR CALIFIQUE EL COMPONENTE DE ACUERDO A SU PERCEPCIÓN:</t>
  </si>
  <si>
    <t>6. ¿TIENE OBSERVACIONES, APORTES O SUGERENCIAS A LAS RIESGOS DEL COMPONENTE TRANSPARENCIA Y ACCESO A LA INFORMACIÓN PÚBLICA?</t>
  </si>
  <si>
    <t>7. POR FAVOR ESCRIBA LOS APORTES O SUGERENCIAS A LAS ACTIVIDADES DEL COMPONENTE TRANSPARENCIA Y ACCESO A LA INFORMACIÓN PÚBLICA</t>
  </si>
  <si>
    <t>8. RESPECTO A LAS ACTIVIDADES PROPUESTAS A DESARROLLAR EN EL COMPONENTE RENDICIÓN DE CUENTAS, POR FAVOR CALIFIQUE EL COMPONENTE DE ACUERDO A SU PERCEPCIÓN:</t>
  </si>
  <si>
    <t>9. ¿TIENE OBSERVACIONES, APORTES O SUGERENCIAS A LAS RIESGOS DEL COMPONENTE RENDICIÓN DE CUENTAS?</t>
  </si>
  <si>
    <t> 10. POR FAVOR ESCRIBA LOS APORTES O SUGERENCIAS A LAS ACTIVIDADES DEL COMPONENTE RENDICIÓN DE CUENTAS</t>
  </si>
  <si>
    <t>11. RESPECTO A  LAS ACTIVIDADES PROPUESTAS A DESARROLLAR EN EL COMPONENTE MECANISMOS PARA MEJORAR LA ATENCIÓN AL CIUDADANO, POR FAVOR CALIFIQUE EL COMPONENTE DE ACUERDO A SU PERCEPCIÓN:</t>
  </si>
  <si>
    <t>12. ¿TIENE OBSERVACIONES, APORTES O SUGERENCIAS A LAS RIESGOS DEL COMPONENTE MECANISMOS PARA MEJORAR LA ATENCIÓN AL CIUDADANO?</t>
  </si>
  <si>
    <t>13. POR FAVOR ESCRIBA LOS APORTES O SUGERENCIAS A LAS ACTIVIDADES DEL COMPONENTE MECANISMOS PARA MEJORAR LA ATENCIÓN AL CIUDADANO</t>
  </si>
  <si>
    <t>14. RESPECTO A LAS ACTIVIDADES PROPUESTAS A DESARROLLAR EN EL COMPONENTE RACIONALIZACIÓN DE TRAMITES, POR FAVOR CALIFIQUE EL COMPONENTE DE ACUERDO A SU PERCEPCIÓN:</t>
  </si>
  <si>
    <t>15. ¿TIENE OBSERVACIONES, APORTES O SUGERENCIAS AL COMPONENTE RACIONALIZACIÓN DE TRAMITES?</t>
  </si>
  <si>
    <t>16. POR FAVOR ESCRIBA LOS APORTES O SUGERENCIAS A LAS ACTIVIDADES DEL COMPONENTE RACIONALIZACIÓN DE TRAMITES</t>
  </si>
  <si>
    <t>17. RESPECTO A LAS ACTIVIDADES PROPUESTAS A DESARROLLAR EN EL COMPONENTE PARTICIPACIÓN E INNOVACIÓN EN LA GESTIÓN PÚBLICA, POR FAVOR CALIFIQUE EL COMPONENTE DE ACUERDO A SU PERCEPCIÓN:</t>
  </si>
  <si>
    <t>18. ¿TIENE OBSERVACIONES, APORTES O SUGERENCIAS AL COMPONENTE PARTICIPACIÓN E INNOVACIÓN EN LA GESTIÓN PÚBLICA ?</t>
  </si>
  <si>
    <t>19. POR FAVOR ESCRIBA LOS APORTES O SUGERENCIAS A LAS ACTIVIDADES DEL COMPONENTE PARTICIPACIÓN E INNOVACIÓN EN LA GESTIÓN PÚBLICA</t>
  </si>
  <si>
    <t>20. RESPECTO A LAS ACTIVIDADES PROPUESTAS A DESARROLLAR EN EL COMPONENTE INTEGRIDAD Y LA ÉTICA PÚBLICA, POR FAVOR CALIFIQUE EL COMPONENTE DE ACUERDO A SU PERCEPCIÓN</t>
  </si>
  <si>
    <t>21. ¿TIENE OBSERVACIONES, APORTES O SUGERENCIAS AL COMPONENTE INTEGRIDAD Y LA ÉTICA PÚBLICA?</t>
  </si>
  <si>
    <t>22. POR FAVOR ESCRIBA LOS APORTES O SUGERENCIAS A LAS ACTIVIDADES DEL COMPONENTE INTEGRIDAD Y LA ÉTICA PÚBLICA</t>
  </si>
  <si>
    <t>23.RESPECTO A LAS ACTIVIDADES PROPUESTAS A DESARROLLAR EN EL COMPONENTE MAPA DE RIESGOS DE CORRUPCIÓN, POR FAVOR CALIFIQUE DE MANERA GENERAL DE ACUERDO A SU PERCEPCIÓN</t>
  </si>
  <si>
    <t>24. ¿TIENE OBSERVACIONES, APORTES O SUGERENCIAS AL COMPONENTE MAPA DE RIESGOS DE CORRUPCIÓN?</t>
  </si>
  <si>
    <t>25. SELECCIONE SI SUS OBSERVACIONES, APORTES O SUGERENCIAS SON GENERALES AL COMPONENTE MAPA DE RIESGOS O CORRESPONDEN A LA GESTIÓN DE RIESGOS DE CORRUPCIÓN DE ALGÚN PROCESO ESPECIFICO</t>
  </si>
  <si>
    <t>26.POR FAVOR ESCRIBA LOS APORTES O SUGERENCIAS A LAS ACTIVIDADES DEL COMPONENTE MAPA DE RIESGOS DE CORRUPCIÓN</t>
  </si>
  <si>
    <t>27. LIDER DE COMPONENTE O DEPENDENCIA QUE DA RESPUESTA A LA OBSERVACION AL CORREO ELECTRONICO DE LA PERSONA QUE PARTICIPA EN LA CONSTRUCCIÓN DEL PTEP 2024</t>
  </si>
  <si>
    <t>28. RESPUESTA DADA POR LA DEPENDENCIA COMPETENTE</t>
  </si>
  <si>
    <t>29.¿REQUIERE MODIFICACIÓN AL COMPONENTE DEL PTEP 2024?
SI/NO</t>
  </si>
  <si>
    <t>30.INDIQUE EL COMPONENTE Y LA ACTIVIDAD A MODIFICAR EN EL PTEP 2024 Y DESCRIBA EL CAMBIO A REALIZAR</t>
  </si>
  <si>
    <t>2023-12-27 12:26:13</t>
  </si>
  <si>
    <t>Contratistas</t>
  </si>
  <si>
    <t>OFICINA DE SERVICIO AL CIUDADANO</t>
  </si>
  <si>
    <t>GESTIÓN DE RIESGOS DE CORRUPCIÓN – MAPA DE RIESGOS DE CORRUPCIÓN</t>
  </si>
  <si>
    <t>N/A</t>
  </si>
  <si>
    <t>Algo en desacuerdo</t>
  </si>
  <si>
    <t>Sí</t>
  </si>
  <si>
    <t>SERVICIO INTEGRAL A LA CIUDADANÍA</t>
  </si>
  <si>
    <t>Para el componente de riesgo de corrupción, tenemos dos actividades 5 y 6 las cuales tiene 2 controles relacionados con el tema de capacitación. De acuerdo con la información brindada en días anteriores por el jefe quien solicito validar el cambio del control teniendo en cuenta que la actividad para todos los trámites de la entidad no es responsabilidad de la OSC. 
Se sugiere que el control se pueda cambiar y quede exclusivamente para los trámites de la OSC y para el personal de la oficina de Servicio al Ciudadano en los dos controles del riesgo corrupción 5 (Control 1)  y 6 (Control 1) respectivamente. 
Propuesta: 
La jefatura de la Oficina de Servicio al Ciudadano y su equipo de trabajo programan trimestralmente socializaciones relacionadas con los trámites y servicios propios de la dependencia dirigidas al personal que brinda atención en los canales (presencial, virtual y telefónico) para fortalecer conocimientos de la Ley de transparencia, Código de ética y promover las buenas prácticas y transparencia en la prestación del servicio. 
Para los demás tramites de la entidad, la Dirección de Talento Humano a través de las actividades del PIC coordinara con la Oficina Asesora de Planeación las capacitaciones que se requieran en el marco de la ley de transparencia y código de ética para el personal de toda la entidad.  Esta información se actualizó en el enlace dado.</t>
  </si>
  <si>
    <t>OFICINA ASESORA DE PLANEACIÓN-RIESGOS CORRUPCIÓN</t>
  </si>
  <si>
    <t>La OAP dio respuesta  a la observacion número 873, el 15 de enero de 2024, al correo erodelo@educacionbogota.gov.co, en los siguientes términos: Buenas tardes estimado Ricardo y colegas OSC:
En respuesta a su solicitud de modificación de los controles de los riesgos de corrupción  5 y 6 , en el Programa de Transparencia y Etica Pública PTEP 2024, a cargo de la Oficina de Servicio al Ciudadano, relacionados con capacitación, la Oficina Asesora de Planeación considera que se debe mantener la redacción propuesta en el borrador de mapa de riesgos v 0 PTEP 2024, dado que la Oficina de Servicio al Ciudadano es el lider de la política de racionalización de trámites, y de la política de servicio al ciudadano y del componente racionalización de trámites y han desarrollado muy bien esta actividad en las vigencias anteriores manteniendo un adecuado manejo del riesgo según las evaluaciones realizadas por la Oficina de Control Interno. Cordialmente,
Equipo de Transparencia 
Oficina Asesora de Planeación
Programa de Transparencia y Etica Pública 2024</t>
  </si>
  <si>
    <t>NO</t>
  </si>
  <si>
    <t>No aplica</t>
  </si>
  <si>
    <t>2024-01-03 11:30:11</t>
  </si>
  <si>
    <t>Administrativos</t>
  </si>
  <si>
    <t>OFICINA PARA LA CONVIVENCIA ESCOLAR</t>
  </si>
  <si>
    <t>Muy en desacuerdo</t>
  </si>
  <si>
    <t>GESTIÓN CONTRACTUAL</t>
  </si>
  <si>
    <t>LA GESTIÓN CONTRACTUAL ES EN LA QUE MÁS SE VE LA CORRUPCIÓN, YA QUE NO SE HACE UN SEGUIMIENTO EFECTIVO Y SE RETROALIMENTAN LOS PROCESOS, EVIDENCIANDO QUE SE CONTINÚA CON LAS MISMAS FALENCIAS SIN QUE HAYA CORRECTIVOS Y PROCESOS DE CALIDAD.</t>
  </si>
  <si>
    <t>DIRECCIÓN DE CONTRATACIÓN -PROCESO GESTIÓN CONTRACTUAL</t>
  </si>
  <si>
    <t>En el marco de las competencias de la Oficina de Apoyo Precontractual es pertinente precisar que con el fin unificar criterios y consolidar de forma adecuada las reglas que configurarán los pliegos de condiciones o sus equivalentes, así como las posiciones institucionales frente a observaciones en relación con los mismos, se lideran mesas de acompañamiento con las dependencias técnicas previas a la publicación de los procesos de contratación. Esta actividad se encuentra dentro del procedimiento de desarrollo de los procesos de selección del proceso de calidad de gestión contractual. 
En dichas mesas se realiza una revisión detallada de los aspectos jurídicos, financieros y técnicos establecidos en los estudios y documentos previos elaborados por las dependencias técnicas de la SED y se deja constancia de estas en actas de reunión. Asimismo, se constata que los requisitos habilitantes y los criterios de evaluación que se determinan cuentan con la debida justificación y soporte técnico, guardando proporción con el objeto del contrato, su valor, complejidad, plazo, forma de pago, el riesgo asociado al proceso de contratación y que se estructuren teniendo en cuenta los ajustes que se hayan realizado en aquellos procesos que se adjudicaron en vigencias anteriores, efectuando una retroalimentación de estos. 
De igual manera, es pertinente indicar que en el marco de las funciones del Comité de Contratación se formulan, cuando lo considere conveniente, recomendaciones orientadas al mejoramiento del proceso de gestión contractual de la Entidad. 
Para finalizar, en el marco del proceso de gestión contractual la SED ha establecido riegos de corrupción los cuales a la fecha no se han materializado o se ha generado ocurrencia alguna. Adicionalmente, el proceso en todas sus etapas (precontractual, contractual y postcontractual) cuentan con actividades bien definidas en los manuales, procedimientos y formatos que se ajustan a la contratación pública, que están en el sistema de gestión de calidad de la SED (ISOLUCION). 
De otra parte, la contratación es pública a toda la ciudadanía en general en la página web de la SED, en el aparte de contratación que se encuentra en el botón de transparencia; así como en las diversas plataformas como SECOP y Tienda Virtual del Estado Colombiano – TVEC, entre otras; que permite realizar el seguimiento a los contratos, convenios y órdenes de compra suscritos por la entidad. 
La Dirección de Contratación envió correo a la Señora Maria Magdalena el 19 de enero de 2024.</t>
  </si>
  <si>
    <t>2024-01-09 09:54:18</t>
  </si>
  <si>
    <t>Docentes y Directivos Docentes</t>
  </si>
  <si>
    <t>COLEGIO LA TOSCANA LISBOA</t>
  </si>
  <si>
    <t>Algo de acuerdo</t>
  </si>
  <si>
    <t>A NIVEL GENERAL DEL COMPONENTE MAPA DE RIESGOS DE CORRUPCIÓN</t>
  </si>
  <si>
    <t>Establecer elementos claros de seguimiento y solución tempranos de las situaciones que puedan contribuir a generar corrupción.</t>
  </si>
  <si>
    <t xml:space="preserve">La OAP dio respuesta  a la observacion número 1279 , el 17 de enero de 2024, al correo isatec@gmail.com en los siguientes términos:" Buen dia estimada docente o directiva docente Isabel Barbosa Niño. Colegio Lisboa Toscana
 La Oficina Asesora de Planeación agradece su participación en la construcción del Programa de Transparencia y Ética Pública PTEP 2024  
Respecto a sus aportes, en la encuesta diligenciada, al componente Mapa de Riesgos del Programa de Transparencia y Ética Pública-PTEP- 2024 , la Oficina Asesora de Planeación le informa si  bien su observación 1279 “Establecer elementos claros de seguimiento y solución tempranos de las situaciones que puedan contribuir a generar corrupción” está enmarcada en el objetivo del mapa de riesgos de corrupción, no sugiere ninguna actividad para ser incorporada en el componente 8.2 mapa de riesgos de corrupción 2024.Cordialmente,  Equipo de Transparencia. Oficina Asesora de Planeación 
 </t>
  </si>
  <si>
    <t>2024-01-10 16:16:00</t>
  </si>
  <si>
    <t>OFICINA DE CONTROL INTERNO DISICPLINARIO -NIVEL CENTRAL</t>
  </si>
  <si>
    <t>Muy de acuerdo</t>
  </si>
  <si>
    <t>Se sugiere que en los aspectos en los cuales sea posible, el documento se presente de la manera mas sencilla y comprensible para quienes lo diligencian y sobre todo para quienes quieran conocer su contenido y desarrollo.</t>
  </si>
  <si>
    <t>La OAP dio respuesta  a la observacion número 1406, el 17 de enero de 2024, al correo Jortizm@educacionbogota.gov.co, en los siguientes términos: "Buen dia estimada funcionaria administrativa de  la  Oficina de Control Disciplinario de Instrucción SED 
La Oficina Asesora de Planeación agradece su interés y participación en la construcción del Programa de Transparencia y Ética Pública PTEP 2024 
Respecto a sus aportes, en la encuesta diligenciada, al componente Mapa de Riesgos del Programa de Transparencia y Ética Pública-PTEP- 2024 , observación 1406 “Se sugiere que en los aspectos en los cuales sea posible, el documento se presente de la manera más sencilla y comprensible para quienes lo diligencian y sobre todo para quienes quieran conocer su contenido y desarrollo.” , la Oficina Asesora de Planeación informa que para el tema de riesgos de corrupción la estructura del documento explicativo en Word y su anexo excel se rigen por la metodología de riesgos de corrupción vigente estipulada por el Departamento Administrativo de la Función Pública y Secretaria de Transparencia de la Presidencia de la República, recomendaciones de la Veeduría Distrital y Secretaria General de la Alcaldía Mayor de Bogotá. Para su divulgación se solicitará asesoría a la Oficina Asesora de Comunicación y Prensa para explorar opciones para sea más comprensible a los interesados. Cordialmente, Equipo de Transparencia 
Oficina Asesora de Planeación</t>
  </si>
  <si>
    <t>2023-12-21 11:40:07</t>
  </si>
  <si>
    <t>DIRECCION DE INCLUSION E INTEGRACION DE POBLACIONES</t>
  </si>
  <si>
    <t>MECANISMOS PARA LA TRANSPARENCIA Y EL ACCESO A LA INFORMACIÓN</t>
  </si>
  <si>
    <t>Se han naturalizado prácticas como la manipulación de información que se deben visibilizar, discutir públicamente y acordar cómo superar duchos modos de proceder</t>
  </si>
  <si>
    <t>OFICINA ASESORA DE PLANEACIÓN-TRANSPARENCIA</t>
  </si>
  <si>
    <t>La Oficina Asesora de Planeación da respuesta al postulante por correo el día 22 de enero:
Tanto en los componentes de Transparencia como de Rendición de Cuentas del PTEP se realizan acciones que promueven la publicación y socialización de información. A través del seguimiento a la información en la página de la entidad se realiza control de la información que estamos obligados a compartir, además de la información que por interés también se publica. A través también del equipo de transparencia y en los espacios de diálogo y audiencias se da el espacio para que se visualicen los problemas o deficiencias en la información para poder dar solución a los mismos.
Si a pesar de estos esfuerzos aún considera que puede haber acciones útiles para mitigar los problemas de manipulación o acciones preventivas en el uso de la información estamos abiertos a escucharlas.</t>
  </si>
  <si>
    <t>2024-01-02 18:37:49</t>
  </si>
  <si>
    <t>Direccion de Relaciones con la Educación Superior y Educación para el Trabajo</t>
  </si>
  <si>
    <t>Incluir en los tableros de información permitan consultar la información del sector a nivel de excel y otros programas.</t>
  </si>
  <si>
    <t>La Oficina Asesora de Planeación da respuesta al postulante por correo el día 22 de enero:
Esta sugerencia se puede trabajar con la OTIC y la OACP para revisar qué información es susceptible a ser compartida en estos formatos. Agradecemos igualmente nos puntualice qué datos considera aún faltan por ser publicados.</t>
  </si>
  <si>
    <t>Bogotá</t>
  </si>
  <si>
    <t>RACIONALIZACIÓN DE TRÁMITES</t>
  </si>
  <si>
    <t>Es importante poder determinar si hay documentos indispensables y no sólo tramitologias en cuanto a la contratación, gestiones terrortoriales y demás solicitados por la entidad.</t>
  </si>
  <si>
    <t xml:space="preserve">Se da respuesta al ciudadano mediante memorando S-2024-13378 con la siguiente información: 
Bogotá D.C.19 de enero de 2024. 
Señora 
KAREN MUÑOZ OROZCO
kmunozarchivof@gmail.com
Bogotá.
Asunto: respuesta al aporte construcción paac 2024, registro 5/01/2024 19:20 web institucional
La Oficina de Servicio al Ciudadano agradece su participación en la construcción del Programa de Transparencia y Ética Pública PTEP 2024, de conformidad al aporte realizado donde describe que “Es importante poder determinar si hay documentos indispensables y no sólo tramitologías en cuanto a la contratación, gestiones territoriales y demás solicitados por la entidad”. 
De acuerdo con la observación presentada, la Oficina de Servicio al Ciudadano, procedió a consultar a la Dirección de Contratación de la entidad a respecto y ésta nos informa lo siguiente:
“Es importante señalar que en materia de contratación estatal los documentos requeridos en el marco de los procesos de contratación son los determinados por el Estatuto General de Contratación de la Administración Pública, sus decretos reglamentarios y las demás normas concordantes. De esta manera, hacen parte del proceso de contratación los estudios previos, anexos técnicos, pliegos de condiciones, formatos, formularios y demás documentos necesarios para el desarrollo del proceso y la presentación de la oferta. 
Estos formatos y anexos tienen como finalidad facilitar a los proponentes la acreditación de los requisitos habilitantes y ponderables exigidos en los pliegos de condiciones de cada proceso en particular, por lo cual resultan indispensables en el desarrollo del mismo. En todo caso, durante el proceso los proponentes pueden realizar las observaciones que consideren necesarias, incluyendo lo referente a dichos formatos y anexos.   
Igualmente, en el marco los documentos tipo expedidos por la ANCP-CCE, se establecen requisitos, anexos, formatos y documentos que son indispensables en el desarrollo del proceso y que son de obligatoria aplicación para la SED. 
Finalmente, en la SED para la contratación pública, cuenta con documentos formalizados en procedimientos y formatos que establecen los requisitos exigidos por la contratación pública. En tal sentido, sólo exige la documentación que la ley y normas establecen para la suscripción de contratos, convenios y órdenes de compra; sin exigir documentos que no se requieren para la misma. Estos documentos se encuentran en el sistema de gestión de calidad de la SED (ISOLUCION) para su consulta”
Agradecemos de antemano el tiempo dedicado para sugerir mejoras al servicio al ciudadano en la Secretaría de Educación del Distrito.
Cálido saludo.
MARCO ANTONIO BARRERA GÓMEZ
Jefe Oficina de Servicio al Ciudadano
Defensor de la Ciudadanía
Elaboró: Ricardo Rodelo López – Facilitador de la Calidad de la Oficina de Servicio al Ciudadano.
               Veíman Cotrino – Profesional Universitario Oficina de Servicio al Ciudadano
Revisó: Alexandra Murillo Rodríguez – Contratista gestión de la operación Oficina de Servicio al Ciudadano.
</t>
  </si>
  <si>
    <t xml:space="preserve">No aplica </t>
  </si>
  <si>
    <t>Dirección de Educación Peerscolar y Básica</t>
  </si>
  <si>
    <t>MECANISMOS PARA MEJORAR LA ATENCIÓN AL CIUDADANO</t>
  </si>
  <si>
    <t>Es necesario brindar una atención adecuada y respetuosa en tiempos y eficiencia con el servicio</t>
  </si>
  <si>
    <t xml:space="preserve">Se da respuesta al ciudadano mediante memorando S-2024-13388 con la siguiente información: Bogotá D.C.19 de enero de 2024.
Señora 
MARCELA GINETH ROJAS SANABRIA
mgrojas@educacionbogota.gov.co
Bogotá.
Asunto: RESPUESTA APORTE CONSTRUCCIÓN PAAC 2024, REGISTRO12/21/2023 14:36 WEB INSTITUCIONAL
La Oficina de Servicio al Ciudadano agradece su participación en la construcción del Programa de Transparencia y Ética Pública PTEP 2024, de conformidad al aporte realizado donde describe que “Es necesario brindar una atención adecuada y respetuosa en tiempos y eficiencia con el servicio”. 
En concordancia con lo anterior, se informa que la gestión de esta dependencia está enmarcada en el Manual de Servicio a la Ciudadanía y normatividad vigente donde se implementan los atributos del servicio, ellos son: Cálido, amable, oportuno, rápido, confiable, efectivo, respetuoso, digno y humano. Las actividades programadas del Plan Operativo Anual - POA y el Programa de Transparencia y Ética Pública - PTEP para el 2024 en la política de Servicio al Ciudadano, están definidas y estructuraras para dar un adecuado y oportuno servicio a la ciudadanía.
De igual manera, cabe aclarar que como dependencia certificada en la norma de calidad ISO9001:2015, se realiza constantemente seguimiento al servicio prestado e implementación de acciones de mejora. Razón por la cual, su aporte será parte de las acciones programadas para mejorar el servicio prestado en los canales de competencia de esta dependencia en el 2024.
Agradecemos de antemano tomarse el tiempo para sugerir mejoras al servicio dado por esta dependencia.
Cálido saludo.
MARCO ANTONIO BARRERA GÓMEZ
Jefe Oficina de Servicio al Ciudadano
Defensor de la Ciudadanía
Elaboró: Ricardo Rodelo López – Facilitador de la Calidad de la Oficina de Servicio al Ciudadano.
Revisó: Alexandra Murillo Rodríguez – Contratista gestión de la operación Oficina de Servicio al Ciudadano.
</t>
  </si>
  <si>
    <t>2023-12-22 14:10:24</t>
  </si>
  <si>
    <t>PARTICIPACIÓN DEMÁS PROCESOS MISIONALES Y ESTRATÉGICOS ACORDE CON LA MISONALIDAD O INTERACCIÓN CON LAS POLÍTICAS DADAS.</t>
  </si>
  <si>
    <t>Se realizará el llamado a los miembros del Equipo Técnico de Gestión y Desempeño, con el fin de resaltar la importancia desde su misonalidad al cumplimiento transversal de la política de Servicio al Ciudadano.</t>
  </si>
  <si>
    <t>2023-12-27 12:28:55</t>
  </si>
  <si>
    <t>Socializar la estrategia de comunicación para el público interno y externo, en los temas de carta de Trato Digno y Defensor de la Ciudadanía. 	Realizar 2 actividades comunicativas interna y externa en el año para sensibilizar y socializar al público objetivo la carta de Trato Digno y defensor de la ciudadanía. 	Sumatoria . META I CUATRIMESTE	1. SE ACTUALIZÓ EN EL ENLACE DADO.</t>
  </si>
  <si>
    <t xml:space="preserve">La OAP dio respuesta  a la observacion número 874, el 19 de enero de 2024, al correo erodelo@educacionbogota.gov.co, en los siguientes términos: Buenas tardes estimado Ricardo y colegas OSC:
En respuesta a su solicitud de modificación de la actividad 5.1 del componente Mecanismos para mejorar la atención al ciudadano  del PTEP 2024, la Oficina Asesora de Planeación informa que se realizo el ajuste soliciado en la meta de ese para el cuatrimestre 1 y para el total anual en la versión 1 del PTEP 2024 a publicar en el boton transprencia de la SED y divulgar por los diferentes medios y canales de la entidad. Cordialmente,
Equipo de Transparencia 
Oficina Asesora de Planeación
</t>
  </si>
  <si>
    <t>DRESET</t>
  </si>
  <si>
    <t>Si todo esta en un plataforma no son claras las razones por las cuales se debe diligenciar un planilla en excel con la misma información que aporta la plataforma, en este sentido se sugiere el control y seguimiento a las respuestas radicadas en la plataforma sean desde allí y no generando planillas adicionales que pueden llegar a contener datos diferentes a los diligenciados en la plataforma.</t>
  </si>
  <si>
    <t xml:space="preserve">Se da respuesta al ciudadano mediante memorando o S-2024-13396de la siguiente forma: Bogotá D.C.19 de enero de 2024.
Señora 
MÓNICA ROA
mroar1@educacionbogota.gov.co
Bogotá.
Asunto: RESPUESTA APORTE CONSTRUCCIÓN PAAC 2024, REGISTRO 12/26/2023 11:21 WEB INSTITUCIONAL
La Oficina de Servicio al Ciudadano agradece su participación en la construcción del Programa de Transparencia y Ética Pública PTEP 2024, de conformidad al aporte realizado donde describe que “Si todo está en un plataforma no son claras las razones por las cuales se debe diligenciar un planilla en Excel con la misma información que aporta la plataforma, en este sentido se sugiere el control y seguimiento a las respuestas radicadas en la plataforma sean desde allí y no generando planillas adicionales que pueden llegar a contener datos diferentes a los diligenciados en la plataforma”. 
En concordancia con lo anterior, se informa que la gestión de esta dependencia está enmarcada en el Manual de Servicio a la Ciudadanía, procedimientos de gestión de correspondencia y normatividad vigente donde se implementan los atributos del servicio, ellos son: Cálido, amable, oportuno, rápido, confiable, efectivo, respetuoso, digno y humano. Las actividades programadas del Plan Operativo Anual - POA y el Programa de Transparencia y Ética Pública - PTEP para el 2024 en la política de Servicio al Ciudadano, están definidas y estructuraras para dar un adecuado y oportuno servicio a la ciudadanía.
De igual manera, cabe aclarar que como dependencia certificada en la norma de calidad ISO9001:2015, se realiza constantemente seguimiento al servicio prestado e implementación de acciones de mejora. Razón por la cual, su aporte será parte de las acciones programadas para mejorar el servicio prestado en los canales de competencia de esta dependencia en el 2024.
Agradecemos de antemano tomarse el tiempo para sugerir mejoras al servicio dado por esta dependencia.
Cálido saludo.
MARCO ANTONIO BARRERA GÓMEZ
Jefe Oficina de Servicio al Ciudadano
Defensor de la Ciudadanía
Elaboró: Ricardo Rodelo López – Facilitador de la Calidad de la Oficina de Servicio al Ciudadano.
Revisó: Alexandra Murillo Rodríguez – Contratista gestión de la operaciones Oficina de Servicio al Ciudadano
</t>
  </si>
  <si>
    <t>2023-12-27 22:15:48</t>
  </si>
  <si>
    <t>Padres de Familia</t>
  </si>
  <si>
    <t>Mejorar en la solicitud de colegios, sea más fácil adquirir un cupo escolar sin tanta vuelta, tiempo y otros, que sí dan 3 opciones y hasta más al solicitar un cupo, cuando envíen respuesta den mínimo 2opciones recuerden que a veces los padres de familia se trasladan de residencia por cuestiones de trabajo o otras razones.
Gracias</t>
  </si>
  <si>
    <t xml:space="preserve">Se da respuesta al ciudadano mediante memorando o S-2024-13404de la siguiente forma: Bogotá D.C.19 de enero de 2024.
Señora 
LILIANA LARA
laravillamilliliana123@gmail.com
Bogotá.
Asunto: RESPUESTA APORTE CONSTRUCCIÓN PAAC 2024, REGISTRO 2023-12-27 22:15:48
 WEB INSTITUCIONAL
La Oficina de Servicio al Ciudadano agradece su participación en la construcción del Programa de Transparencia y Ética Pública PTEP 2024, de conformidad al aporte realizado donde describe que “Mejorar en la solicitud de colegios, sea más fácil adquirir un cupo escolar sin tanta vuelta, tiempo y otros, que sí dan 3 opciones y hasta más al solicitar un cupo, cuando envíen respuesta den mínimo 2opciones recuerden que a veces los padres de familia se trasladan de residencia por cuestiones de trabajo o otras razones.Gracias”.
En concordancia con lo anterior, se informa que la gestión de esta dependencia está enmarcada en el Manual de Servicio a la Ciudadanía, lineamientos y cronograma de asignaciones de cupo de la dependencia competente y normatividad vigente donde se implementan los atributos del servicio, ellos son: Cálido, amable, oportuno, rápido, confiable, efectivo, respetuoso, digno y humano. Por ende, las actividades programadas del Plan Operativo Anual - POA y el Programa de Transparencia y Ética Pública - PTEP para el 2024 en la política de Servicio al Ciudadano, se encuentran definidas y estructuraras con el fin de prestar un adecuado y oportuno servicio a la ciudadanía.
De igual manera, cabe aclarar que como dependencia certificada en la norma de calidad ISO9001:2015, se realiza constantemente seguimiento al servicio prestado e implementación de acciones de mejora. Razón por la cual, su aporte será parte de las acciones programadas para mejorar el servicio prestado en los canales de competencia de esta dependencia en el 2024.
Agradecemos de antemano tomarse el tiempo para sugerir mejoras al servicio dado por esta dependencia.
Cálido saludo.
MARCO ANTONIO BARRERA GÓMEZ
Jefe Oficina de Servicio al Ciudadano
Defensor de la Ciudadanía
Elaboró: Ricardo Rodelo López – Facilitador de la Calidad de la Oficina de Servicio al Ciudadano.
Revisó: Alexandra Murillo Rodríguez – Contratista gestión de la operaciones Oficina de Servicio al Ciudadano.
</t>
  </si>
  <si>
    <t>2023-12-21 10:17:22</t>
  </si>
  <si>
    <t>Colegio Gloria Valencia de Castaño.</t>
  </si>
  <si>
    <t>PARTICIPACIÓN E INNOVACIÓN EN LA GESTIÓN PÚBLICA</t>
  </si>
  <si>
    <t>Visualizar y planificar dicha gestión pública innovando desde lo educativo y social para una mejor participación ciudadana.</t>
  </si>
  <si>
    <t>OFICINA ASESORA DE PLANEACIÓN-GESTIÓN DEL CONOCIMIENTO</t>
  </si>
  <si>
    <t xml:space="preserve">Respetada docente
Luzana Díaz  
diaz.luzana@gmail.com
La Oficina Asesora de Planeación de la Secretaría de Educación del Distrito agradece su valiosa participación en la construcción del Programa de Transparencia y Ética Pública PTEP 2024, de conformidad al aporte realizado donde recomienda “Visualizar y planificar dicha gestión pública innovando desde lo educativo y social para una mejor participación ciudadana.” 
Por lo cual, se informa que hemos conocido su valioso aporte y tomado atenta nota para incorporar dicha orientación en las gestiones y actividades enunciadas y asociadas al componente de Participación e Innovación Pública, y que también están enmarcadas en fortalecer la política de gestión del conocimiento y la innovación en el marco del MIPG; por lo demás, en este orden de ideas, al considerar viable y adoptar la recomendación y el criterio por usted recomendado, no se hace necesario incluir alguna otra nueva actividad de las ya incorporadas.
Cordialmente,
Oficina Asesora de Planeación
</t>
  </si>
  <si>
    <t>2023-12-21 11:41:22</t>
  </si>
  <si>
    <t>Es importante sistematizar los sistemas y en el SIGA poder buscar por Cedula para poder realizar un seguimiento más efectivo a los ciudadanos que haya forma de tener un historico de las peticiones más sencillo y eficas.</t>
  </si>
  <si>
    <t xml:space="preserve">Estimada contratista
ADA VALENTINA GAVIRIA ERAZO
valegaviria1@gmail.com
La Oficina Asesora de Planeación de la Secretaría de Educación del Distrito agradece su valiosa participación en la construcción del Programa de Transparencia y Ética Pública PTEP 2024, de conformidad al aporte realizado donde recomienda “Es importante sistematizar los sistemas y en el SIGA poder buscar por Cedula para poder realizar un seguimiento más efectivo a los ciudadanos que haya forma de tener un histórico de las peticiones más sencillo y eficaz”.
Por lo cual, se informa que hemos conocido su valioso aporte y tomado atenta nota para incorporar dicha orientación en las gestiones y actividades enunciadas y asociadas al componente de Participación e Innovación Pública, y que también están enmarcadas en fortalecer la política de gestión del conocimiento y la innovación en el marco del MIPG; por lo demás, en este orden de ideas, al considerar viable y adoptar la recomendación y el criterio por usted recomendado, no se hace necesario incluir alguna otra nueva actividad de las ya incorporadas.
Cordialmente,
Oficina Asesora de Planeación
</t>
  </si>
  <si>
    <t>2023-12-21 12:15:42</t>
  </si>
  <si>
    <t>Dirección de Formación de Docentes e Innovaciones Pedagogicas</t>
  </si>
  <si>
    <t>Es importante enriquecer la cultura organizacional respecto a que la innovación no obstruye la planeacion estratégica sino que la debe nutrir.</t>
  </si>
  <si>
    <t xml:space="preserve">Estimado funcionario
Andres Vanegas Moller
avanegasm@educacionbogota.gov.co
La Oficina Asesora de Planeación de la Secretaría de Educación del Distrito agradece su valiosa participación en la construcción del Programa de Transparencia y Ética Pública PTEP 2024, de conformidad al aporte realizado donde recomienda “Es importante enriquecer la cultura organizacional respecto a que la innovación no obstruye la planeación estratégica, sino que la debe nutrir.”
Por lo cual, se informa que hemos conocido su valioso aporte y tomado atenta nota para incorporar dicha orientación en las gestiones y actividades enunciadas y asociadas al componente de Participación e Innovación Pública, y que también están enmarcadas en fortalecer la política de gestión del conocimiento y la innovación en el marco del MIPG; por lo demás, en este orden de ideas, al considerar viable y adoptar la recomendación y el criterio por usted recomendado, no se hace necesario incluir alguna otra nueva actividad de las ya incorporadas.
Cordialmente,
Oficina Asesora de Planeación
</t>
  </si>
  <si>
    <t>2023-12-21 12:48:37</t>
  </si>
  <si>
    <t>Dirección de Relaciones con los Sectores de Educación Superior y Educación para el Trabajo y el Desarrollo Humano</t>
  </si>
  <si>
    <t>Es importante que se diseñen estrategias desde la investigación científica para apostar por la innovación en la gestión público. Toda vez que, se toman decisiones para innovar desde la recopilación de datos no sistematizada y con ausencia de análisis cualitativo, que permita comprender los fenómenos al interior de la gestión para así tomar decisiones acertadas en lugar de acciones ligeras que no logran desarrollar soluciones de fondo. En síntesis, las principales actividades para este componente deberían iniciar con proyectos de investigación científica destinada al diagnóstico de problemas en donde el rol de la innovación podría jugar un rol fundamental.</t>
  </si>
  <si>
    <t xml:space="preserve">Estimado contratista
BRANDON RENE BARRIENTOS MARTINEZ
bbarrientos@educacionbogota.gov.co
La Oficina Asesora de Planeación de la Secretaría de Educación del Distrito agradece su valiosa participación en la construcción del Programa de Transparencia y Ética Pública PTEP 2024, de conformidad al aporte realizado donde recomienda “Es importante que se diseñen estrategias desde la investigación científica para apostar por la innovación en la gestión de lo público. Toda vez que, se toman decisiones para innovar desde la recopilación de datos no sistematizada y con ausencia de análisis cualitativo, que permita comprender los fenómenos al interior de la gestión para así tomar decisiones acertadas en lugar de acciones ligeras que no logran desarrollar soluciones de fondo. En síntesis, las principales actividades para este componente deberían iniciar con proyectos de investigación científica destinada al diagnóstico de problemas en donde el rol de la innovación podría jugar un rol fundamental.”
Por lo cual, se informa que hemos conocido su valioso aporte y tomado atenta nota para incorporar dicha orientación en las gestiones y actividades enunciadas y asociadas al componente de Participación e Innovación Pública, y que también están enmarcadas en fortalecer la política de gestión del conocimiento y la innovación en el marco del MIPG; por lo demás, en este orden de ideas, al considerar viable y adoptar la recomendación y el criterio por usted recomendado, no se hace necesario incluir alguna otra nueva actividad de las ya incorporadas.
Cordialmente,
Oficina Asesora de Planeación
</t>
  </si>
  <si>
    <t>2023-12-22 01:59:08</t>
  </si>
  <si>
    <t>A las actividades les hace falta un elemento transversal para que sean más fácil de entender, difundir y apropiar por parte de la comunidad. Lo anterior con el fin de diversificar la participación, tanto en número de participantes, como en sus aportes.</t>
  </si>
  <si>
    <t xml:space="preserve">Estimado contratista
Javier Prieto Tristancho
jprietot@educacionbogota.gov.co
La Oficina Asesora de Planeación de la Secretaría de Educación del Distrito agradece su valiosa participación en la construcción del Programa de Transparencia y Ética Pública PTEP 2024, de conformidad al aporte realizado donde recomienda “A las actividades les hace falta un elemento transversal para que sean más fácil de entender, difundir y apropiar por parte de la comunidad. Lo anterior con el fin de diversificar la participación, tanto en número de participantes, como en sus aportes.”
Por lo cual, se informa que hemos conocido su valioso aporte y tomado atenta nota para incorporar dicha orientación en las gestiones y actividades enunciadas y asociadas al componente de Participación e Innovación Pública, y que también están enmarcadas en fortalecer la política de gestión del conocimiento y la innovación en el marco del MIPG; por lo demás, en este orden de ideas, al considerar viable y adoptar el criterio por usted recomendado, no se hace necesario incluir alguna otra nueva actividad de las ya incorporadas.
Cordialmente,
Oficina Asesora de Planeación
</t>
  </si>
  <si>
    <t>2023-12-22 10:12:20</t>
  </si>
  <si>
    <t>Dirección de educación preescolar y básica.</t>
  </si>
  <si>
    <t>¿Por qué los programas de innovación se circunscriben a la estrategia ECO?¿Por que no se incluye el acompañamiento para la innovación tanto en al nivel central como en lo local y lo institucional?</t>
  </si>
  <si>
    <t xml:space="preserve">Estimada contratista
María Cristina Nieto Alarcón
mnieto@educacionbogota.gov.co
La Oficina Asesora de Planeación de la Secretaría de Educación del Distrito agradece su valiosa participación en la construcción del Programa de Transparencia y Ética Pública PTEP 2024, de conformidad al aporte realizado donde recomienda “¿Por qué los programas de innovación se circunscriben a la estrategia ECO? ¿Por qué no se incluye el acompañamiento para la innovación tanto en al nivel central como en lo local y lo institucional?”
En respuesta a su inquietud, en lo que concierne a la Oficina Asesora de Planeación, le informamos que dado el tamaño y complejidad de la entidad, el proceso de gestión del conocimiento a nuestro cargo tiene un alcance restringido solo a nivel central; sin embargo, es importante aclarar que los programas de innovación no se han circunscrito solo a la estrategia ECO, sino que esta fue una de las varias experiencias registradas considerada como destacada en el marco del IIP2023, pero a nivel local e institucional se cuenta con las competencias y posibilidades de proponer y desarrollar todo tipo de proyectos de innovación, con el apoyo de la DFDIP, IDEP y el convenio Casa Maestra. 
Por lo demás, se informa que hemos conocido su valioso aporte y tomado atenta nota para incorporar dicha orientación en las gestiones y actividades enunciadas y asociadas al componente de Participación e Innovación Pública, y que también están enmarcadas en fortalecer la política de gestión del conocimiento y la innovación en el marco del MIPG; por lo demás, en este orden de ideas, al considerar viable y adoptar el criterio por usted recomendado, no se hace necesario incluir alguna otra nueva actividad de las ya incorporadas.
Cordialmente,
Oficina Asesora de Planeación
</t>
  </si>
  <si>
    <t>2023-12-28 10:56:52</t>
  </si>
  <si>
    <t>DIRECCION EDUCACIÓN PREESCOLAR Y BASICA</t>
  </si>
  <si>
    <t>Me gustaría que en este componente se tuvieran en cuenta a los contratistas.</t>
  </si>
  <si>
    <t xml:space="preserve">Estimada contratista
ANGELA CONSUELO RIAÑO ARIAS
arianoa@educacionbogota.gov.co
La Oficina Asesora de Planeación de la Secretaría de Educación del Distrito agradece su valiosa participación en la construcción del Programa de Transparencia y Ética Pública PTEP 2024, de conformidad al aporte realizado donde recomienda “Me gustaría que en este componente se tuvieran en cuenta a los contratistas”.
Por lo cual, se informa que hemos conocido su valioso aporte y tomado atenta nota para incorporar dicha orientación en las gestiones y actividades enunciadas y asociadas al componente de Participación e Innovación Pública, y que también están enmarcadas en fortalecer la política de gestión del conocimiento y la innovación en el marco del MIPG; por lo demás, en este orden de ideas, al considerar viable y adoptar el criterio por usted recomendado, no se hace necesario incluir alguna otra nueva actividad de las ya incorporadas.
Cordialmente,
Oficina Asesora de Planeación
</t>
  </si>
  <si>
    <t>2024-01-04 20:25:35</t>
  </si>
  <si>
    <t>Colegio La Chucua</t>
  </si>
  <si>
    <t>El trabajo en red es una acción de participación solidaria.
Favorecer la planeación por marco lógico</t>
  </si>
  <si>
    <t xml:space="preserve">Estimado docente
Felipe Alexander González Castillo
fagonzalez@educacionbogota.edu.co
La Oficina Asesora de Planeación de la Secretaría de Educación del Distrito agradece su valiosa participación en la construcción del Programa de Transparencia y Ética Pública PTEP 2024, de conformidad al aporte realizado donde recomienda “El trabajo en red es una acción de participación solidaria. Favorecer la planeación por marco lógico”.
Por lo cual, se informa que hemos conocido su valioso aporte y tomado atenta nota para incorporar dicha orientación en las gestiones y actividades enunciadas y asociadas al componente de Participación e Innovación Pública, y que también están enmarcadas en fortalecer la política de gestión del conocimiento y la innovación en el marco del MIPG; por lo demás, en este orden de ideas, al considerar viable y adoptar el criterio por usted recomendado, no se hace necesario incluir alguna otra nueva actividad de las ya incorporadas.
Cordialmente,
Oficina Asesora de Planeación
</t>
  </si>
  <si>
    <t>2024-01-10 11:46:14</t>
  </si>
  <si>
    <t>D.P.R.I. Departamento de Participación y Relaciones Interinstitucionales, Subsecretaría de Integración Interinstitucional, SED</t>
  </si>
  <si>
    <t>Sería bueno que se promovieran encuentros presenciales para diferentes sectores de las personas que trabajan en o con la SED como los contratistas, para desarrollar metodologías participativas de transferencia y conocimientos de las actividades planteadas en el consolidado. En esa medida las personas del nivel interno pueden ir irrigando en sus interacciones con los colegios, DILES y finalmente la ciudadanía, con vías, métodos, canales, y reconocimiento de las posibilidades de incidencia de la participación y la innovación de las personas en sus distintos roles en la gestión pública.</t>
  </si>
  <si>
    <t xml:space="preserve">Estimado contratista
JUAN SEBASTIAN CARDOZO ORAMAS
jcardozo@educacionbogota.gov.co
La Oficina Asesora de Planeación de la Secretaría de Educación del Distrito agradece su valiosa participación en la construcción del Programa de Transparencia y Ética Pública PTEP 2024, de conformidad al aporte realizado donde recomienda “Sería bueno que se promovieran encuentros presenciales para diferentes sectores de las personas que trabajan en o con la SED como los contratistas, para desarrollar metodologías participativas de transferencia y conocimientos de las actividades planteadas en el consolidado. En esa medida las personas del nivel interno pueden ir irrigando en sus interacciones con los colegios, DILES y finalmente la ciudadanía, con vías, métodos, canales, y reconocimiento de las posibilidades de incidencia de la participación y la innovación de las personas en sus distintos roles en la gestión pública.”
Por lo cual, se informa que hemos conocido su valioso aporte y tomado atenta nota para incorporar dicha orientación en las gestiones y actividades enunciadas y asociadas al componente de Participación e Innovación Pública, y que también están enmarcadas en fortalecer la política de gestión del conocimiento y la innovación en el marco del MIPG; por lo demás, en este orden de ideas, al considerar viable y adoptar el criterio por usted recomendado, no se hace necesario incluir alguna otra nueva actividad de las ya incorporadas.
Cordialmente,
Oficina Asesora de Planeación
</t>
  </si>
  <si>
    <t>2023-12-21 12:22:03</t>
  </si>
  <si>
    <t>Dirección de Cobertura</t>
  </si>
  <si>
    <t>PROMOCIÓN DE LA INTEGRIDAD Y LA ÉTICA PÚBLICA</t>
  </si>
  <si>
    <t>Por qué si las entidades públicas necesitan tantos contratistas por que no se amplían las plantas de personal???</t>
  </si>
  <si>
    <t>DIRECCIÓN DE TALENTO HUMANO-INTEGRIDAD-SUBSECRETARIA DE GESTIÓN INSTITUCIONAL</t>
  </si>
  <si>
    <t>https://educacionbogota-my.sharepoint.com/:f:/g/personal/hhcogua_educacionbogota_gov_co/EpnieDiCIrBDlyGdGaL4cB8BW_h9We4r8cDkgNGi-0B6NA?e=5Vu4xg</t>
  </si>
  <si>
    <t>No</t>
  </si>
  <si>
    <t>2024-01-04 20:19:10</t>
  </si>
  <si>
    <t>Colegio Acacia II</t>
  </si>
  <si>
    <t>En aras de garantizar la divulgacion de l código de ética y transparencia, sugiero en todos los eventos masivos tener publicidad visible, al igual que publicaciones constantes en la página de la secretaria de educación. 
En el desarrollo  de las actividades institucionales contar con espacios para llegar a losdocentes, directivos docentes, administrativos y demás personal que permanece en los colegios.</t>
  </si>
  <si>
    <t>2024-01-09 17:05:53</t>
  </si>
  <si>
    <t>colegio nuevo chile</t>
  </si>
  <si>
    <t>Ni de acuerdo ni en desacuerdo</t>
  </si>
  <si>
    <t>La estabilidad de la educacion parte de la libertad que tienen los padres de lograr ubicar a sus hijos en un colegio, por esta razon el componente directivo y administrativo en la direccion central, diles y colegios no pueden ser una limitante para acceder a un cupo en un colegio publico, es la misma comparacion que surge frente a la integridad y lo etico como se dirige la administracion publico al interior en el nombramiento y reubicacion de los funcionarios, no es igual de etico e integral</t>
  </si>
  <si>
    <t>2024-01-03 08:40:20</t>
  </si>
  <si>
    <t>Dirección de Inspección y Vigilancia</t>
  </si>
  <si>
    <t>Se debe mejorar la atención de los docentes y administrativos, relacionada con las respuestas al ciudadano en las instituciones educativas, ya que esta no es la más adecuada por parte de docentes</t>
  </si>
  <si>
    <t xml:space="preserve">Respetado señor Yair: 
gdramirez@educacionbogota.gov.co
La Oficina de Servicio al Ciudadano agradece su participación en la construcción del Programa de Transparencia y Ética Pública PTEP 2024, de conformidad al aporte realizado donde describe que “Se debe mejorar la atención de los docentes y administrativos, relacionada con las respuestas al ciudadano en las instituciones educativas, ya que esta no es la más adecuada por parte de docentes”. Por lo cual, se informa que la gestión de esta dependencia está enmarcada en el Manual de Servicio a la Ciudadanía vigente donde se implementan los atributos del servicio, ellos son: Cálido, amable, oportuno, rápido, confiable, efectivo, respetuoso, digno y humano, lo cual no sugiere ninguna actividad para ser incorporada en el componente 2024.
De igual manera, como dependencia certificada en la ISO9001:2015 se realizan constantemente acciones de mejora que nos permitan dar un mejor servicio a la ciudadanía.
Cordialmente.
Oficina de Servicio al Ciudadano
</t>
  </si>
  <si>
    <t>2024-01-05 10:05:22</t>
  </si>
  <si>
    <t>Ied nueva Delhi</t>
  </si>
  <si>
    <t>RENDICIÓN DE CUENTAS</t>
  </si>
  <si>
    <t>Es necesario que toda contratación, moviendo o acción por parte de entidad y en la dependen se publique.</t>
  </si>
  <si>
    <t>La Oficina Asesora de Planeación da respuesta al postulante por correo el día 22 de enero:
A través de la página de la entidad se publica la información de los contratos de la entidad, se puede acceder al SECOP para revisar todos los contratos suscritos. En los informes de gestión, de rendición de cuentas y en los espacios de rendición de cuentas también se socializan los principales puntos de la contratación de la entidad.</t>
  </si>
  <si>
    <t>2024-01-05 20:21:19</t>
  </si>
  <si>
    <t>realizar actividades por niveles, al estilo de los foros educativos para que el proceso se vata dando en todos los niveles de la SED</t>
  </si>
  <si>
    <t xml:space="preserve">La Oficina Asesora de Planeación da respuesta al postulante por correo el día 22 de enero:
Este año esperamos optimizar más los espacios participativos y de rendición de cuentas y se espera organizar los lineamientos de las rendiciones de cuentas del nivel local e institucional para que se alinee con la rendición del nivel central. </t>
  </si>
  <si>
    <t>2024-01-08 21:53:08</t>
  </si>
  <si>
    <t>Colegio Morisco</t>
  </si>
  <si>
    <t>Se debe involucrar  en la rendición de cuentas los colegios pues allí se desarrolla la política pública y la misión de la entidad</t>
  </si>
  <si>
    <t>La Oficina Asesora de Planeación da respuesta al postulante por correo el día 22 de enero:
En nuestros espacios de rendición de cuentas se involucran los distintos estamentos del sector. Se realizan diálogos con representantes de los docentes, coordinadores, orientadores, estudiantes, rectores, administrativos, etc. Además, se han realizado varias audiencias públicas en los espacios de los colegios, llevando estos espacios participativos a la comunidad educativa para escuchar sus voces. Seguiremos igualmente con nuestro compromiso de seguir involucrando a las instituciones en nuestra toma de decisiones y en los procesos participativos.</t>
  </si>
  <si>
    <t>2024-01-10 10:35:08</t>
  </si>
  <si>
    <t>Participación</t>
  </si>
  <si>
    <t>Considero que deben estar presenta las niñas y los niños como representantes de algunos programas para fortalecer la participación.</t>
  </si>
  <si>
    <t>La Oficina Asesora de Planeación da respuesta al postulante por correo el día 22 de enero:
En nuestros espacios de rendición de cuentas se involucran los distintos estamentos del sector. Se realizan diálogos con representantes de los docentes, coordinadores, orientadores, estudiantes, rectores, administrativos, etc. Además, se han realizado varias audiencias públicas en los espacios de los colegios, llevando estos espacios participativos a la comunidad educativa para escuchar sus voces principalmente de los niños. En otros procesos también participa el estudiantado, liderando acciones de convivencia en las aulas, educación especial, encuentro de personeros, inmersión a la educación superior, etc.
Igualmente, desde la entidad se seguirá promoviendo la participación de los niños, niñas y adolescentes y esperamos sigan siendo parte esencial de nuestros espacios de rendición de cuentas.</t>
  </si>
  <si>
    <t xml:space="preserve">Contratista </t>
  </si>
  <si>
    <t>Oficina Asesora de Planeación</t>
  </si>
  <si>
    <t>Se debe eliminar la actividad de realización de la audiencia pública de rendición de cuentas, dado que esta acción se generó en diciembre de 2023 y al menos para el primer semestre de este año es poco viable que se realice. Se deberán esperar las directrices de la Alta Dirección, de la Veeduría o la Secretaría General para ver si luego se realizarán estos espacios. En el caso que se requieran se modificará el PDET para tener nuevamente esta actividad.</t>
  </si>
  <si>
    <t>La Oficina Asesora de Planeación revisó la observación y se realizó el cambio solicitado. Se acuerda que por ahora no se realizará una audiencia de rendición de cuentas del 2023 por tanto esta actividad no se cumpliría para esta vigencia.</t>
  </si>
  <si>
    <t>SI</t>
  </si>
  <si>
    <t>Modificación del componente de Transparencia y Acceso a la Información Pública, Actividad 5.1</t>
  </si>
  <si>
    <t>Encuesta borrador PTEP 2024</t>
  </si>
  <si>
    <t>Participantes que tienen observaciones</t>
  </si>
  <si>
    <t>Participantes que no tienen observaciones</t>
  </si>
  <si>
    <t>Total de participantes</t>
  </si>
  <si>
    <t>COMPONENTE PTEP 2024</t>
  </si>
  <si>
    <t>PARTICIPANTES EN LA ENCUESTA</t>
  </si>
  <si>
    <t>Apertura de información y datos abiertos para los ciudadanos</t>
  </si>
  <si>
    <t>Gestión de Riesgos de Corrupción – Mapa de Riesgos de Corrupción</t>
  </si>
  <si>
    <t>Mecanismos para la transparencia y el acceso a la información</t>
  </si>
  <si>
    <t>Mecanismos para mejorar la atención al ciudadano</t>
  </si>
  <si>
    <t>Medidas de debida diligencia y prevención de lavado de activos</t>
  </si>
  <si>
    <t>Participación e innovación en la gestión pública</t>
  </si>
  <si>
    <t>Promoción de la Integridad y la Ética Pública</t>
  </si>
  <si>
    <t>Racionalización de trámites</t>
  </si>
  <si>
    <t>Rendición de cuentas</t>
  </si>
  <si>
    <t>TOTAL PARTICIPANTES  EN LA ENCUESTA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</si>
</sst>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Arial"/>
      <family val="2"/>
      <charset val="1"/>
    </font>
    <font>
      <sz val="10"/>
      <name val="Arial"/>
      <family val="2"/>
    </font>
    <font>
      <sz val="8"/>
      <name val="Arial"/>
      <family val="2"/>
      <charset val="1"/>
    </font>
    <font>
      <b/>
      <sz val="10"/>
      <name val="Arial"/>
      <family val="2"/>
    </font>
    <font>
      <sz val="9"/>
      <name val="Arial"/>
      <family val="2"/>
    </font>
    <font>
      <b/>
      <sz val="10"/>
      <color rgb="FF000000"/>
      <name val="Arial"/>
      <family val="2"/>
    </font>
    <font>
      <u/>
      <sz val="10"/>
      <color theme="10"/>
      <name val="Arial"/>
      <family val="2"/>
      <charset val="1"/>
    </font>
    <font>
      <sz val="9"/>
      <name val="Arial"/>
      <family val="2"/>
      <charset val="1"/>
    </font>
    <font>
      <b/>
      <sz val="10"/>
      <color rgb="FF000000"/>
      <name val="Arial"/>
      <family val="2"/>
      <charset val="1"/>
    </font>
    <font>
      <b/>
      <sz val="10"/>
      <name val="Arial"/>
      <family val="2"/>
      <charset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B4C6E7"/>
        <bgColor indexed="64"/>
      </patternFill>
    </fill>
    <fill>
      <patternFill patternType="solid">
        <fgColor rgb="FFC0E6F5"/>
        <bgColor rgb="FFC0E6F5"/>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bottom style="thin">
        <color rgb="FF44B3E1"/>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diagonal/>
    </border>
    <border>
      <left style="medium">
        <color indexed="64"/>
      </left>
      <right style="medium">
        <color rgb="FF000000"/>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rgb="FF000000"/>
      </left>
      <right style="medium">
        <color rgb="FF000000"/>
      </right>
      <top style="medium">
        <color indexed="64"/>
      </top>
      <bottom/>
      <diagonal/>
    </border>
    <border>
      <left/>
      <right style="medium">
        <color rgb="FF000000"/>
      </right>
      <top style="medium">
        <color rgb="FF000000"/>
      </top>
      <bottom style="medium">
        <color rgb="FF000000"/>
      </bottom>
      <diagonal/>
    </border>
    <border>
      <left style="medium">
        <color rgb="FF000000"/>
      </left>
      <right/>
      <top style="thin">
        <color rgb="FF000000"/>
      </top>
      <bottom style="medium">
        <color rgb="FF000000"/>
      </bottom>
      <diagonal/>
    </border>
  </borders>
  <cellStyleXfs count="2">
    <xf numFmtId="0" fontId="0" fillId="0" borderId="0"/>
    <xf numFmtId="0" fontId="6" fillId="0" borderId="0" applyNumberFormat="0" applyFill="0" applyBorder="0" applyAlignment="0" applyProtection="0"/>
  </cellStyleXfs>
  <cellXfs count="69">
    <xf numFmtId="0" fontId="0" fillId="0" borderId="0" xfId="0"/>
    <xf numFmtId="0" fontId="0" fillId="2" borderId="0" xfId="0" applyFill="1"/>
    <xf numFmtId="0" fontId="1" fillId="2" borderId="1" xfId="0" applyFont="1" applyFill="1" applyBorder="1" applyAlignment="1">
      <alignment vertical="center"/>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1" fillId="2" borderId="1" xfId="0" applyFont="1" applyFill="1" applyBorder="1" applyAlignment="1">
      <alignment vertical="center" wrapText="1"/>
    </xf>
    <xf numFmtId="0" fontId="1" fillId="2" borderId="4" xfId="0" applyFont="1" applyFill="1" applyBorder="1" applyAlignment="1">
      <alignment vertical="center"/>
    </xf>
    <xf numFmtId="0" fontId="1" fillId="2" borderId="2" xfId="0" applyFont="1" applyFill="1" applyBorder="1" applyAlignment="1">
      <alignment horizontal="center" vertical="center"/>
    </xf>
    <xf numFmtId="0" fontId="0" fillId="2" borderId="2" xfId="0" applyFill="1" applyBorder="1" applyAlignment="1">
      <alignment horizontal="center" vertical="center"/>
    </xf>
    <xf numFmtId="0" fontId="5" fillId="4" borderId="1" xfId="0" applyFont="1" applyFill="1" applyBorder="1" applyAlignment="1">
      <alignment vertical="center" wrapText="1"/>
    </xf>
    <xf numFmtId="0" fontId="5" fillId="4" borderId="4" xfId="0" applyFont="1" applyFill="1" applyBorder="1" applyAlignment="1">
      <alignment vertical="center" wrapText="1"/>
    </xf>
    <xf numFmtId="0" fontId="1" fillId="2" borderId="5" xfId="0" applyFont="1" applyFill="1" applyBorder="1" applyAlignment="1">
      <alignment vertical="center"/>
    </xf>
    <xf numFmtId="0" fontId="5" fillId="4" borderId="6" xfId="0" applyFont="1" applyFill="1" applyBorder="1" applyAlignment="1">
      <alignment vertical="center" wrapText="1"/>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 xfId="0" applyFill="1" applyBorder="1" applyAlignment="1">
      <alignment wrapText="1"/>
    </xf>
    <xf numFmtId="0" fontId="1" fillId="2" borderId="0" xfId="0" applyFont="1" applyFill="1" applyAlignment="1">
      <alignment vertical="center"/>
    </xf>
    <xf numFmtId="22" fontId="1" fillId="2" borderId="4" xfId="0" applyNumberFormat="1" applyFont="1" applyFill="1" applyBorder="1" applyAlignment="1">
      <alignment vertical="center"/>
    </xf>
    <xf numFmtId="0" fontId="1" fillId="2" borderId="3" xfId="0" applyFont="1" applyFill="1" applyBorder="1" applyAlignment="1">
      <alignment horizontal="center" vertical="center"/>
    </xf>
    <xf numFmtId="0" fontId="0" fillId="2" borderId="3" xfId="0" applyFill="1" applyBorder="1" applyAlignment="1">
      <alignment horizontal="center" vertical="center"/>
    </xf>
    <xf numFmtId="0" fontId="1" fillId="2" borderId="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center" wrapText="1"/>
    </xf>
    <xf numFmtId="0" fontId="0" fillId="0" borderId="12" xfId="0" applyBorder="1" applyAlignment="1">
      <alignment horizontal="center" vertical="center"/>
    </xf>
    <xf numFmtId="0" fontId="0" fillId="0" borderId="12" xfId="0" applyBorder="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6" fillId="0" borderId="1" xfId="1" applyFill="1" applyBorder="1" applyAlignment="1">
      <alignment vertical="center" wrapText="1"/>
    </xf>
    <xf numFmtId="0" fontId="4" fillId="0" borderId="13" xfId="0" applyFont="1" applyBorder="1" applyAlignment="1">
      <alignment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5"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7" xfId="0" applyFont="1" applyBorder="1" applyAlignment="1">
      <alignment vertical="center" wrapText="1"/>
    </xf>
    <xf numFmtId="0" fontId="1" fillId="0" borderId="1" xfId="0" applyFont="1" applyBorder="1" applyAlignment="1">
      <alignment vertical="center"/>
    </xf>
    <xf numFmtId="0" fontId="1" fillId="0" borderId="13" xfId="0" applyFont="1" applyBorder="1" applyAlignment="1">
      <alignment vertical="center"/>
    </xf>
    <xf numFmtId="0" fontId="0" fillId="0" borderId="14" xfId="0" applyBorder="1" applyAlignment="1">
      <alignment horizontal="left" vertical="center"/>
    </xf>
    <xf numFmtId="0" fontId="0" fillId="0" borderId="12" xfId="0" applyBorder="1"/>
    <xf numFmtId="0" fontId="8" fillId="5" borderId="15" xfId="0" applyFont="1" applyFill="1" applyBorder="1"/>
    <xf numFmtId="0" fontId="8" fillId="5" borderId="15" xfId="0" applyFont="1" applyFill="1" applyBorder="1" applyAlignment="1">
      <alignment horizontal="center"/>
    </xf>
    <xf numFmtId="0" fontId="9" fillId="0" borderId="0" xfId="0" applyFont="1"/>
    <xf numFmtId="0" fontId="9" fillId="0" borderId="12" xfId="0" applyFont="1" applyBorder="1"/>
    <xf numFmtId="0" fontId="8" fillId="5" borderId="0" xfId="0" applyFont="1" applyFill="1" applyAlignment="1">
      <alignment horizontal="center"/>
    </xf>
    <xf numFmtId="0" fontId="8" fillId="5" borderId="0" xfId="0" applyFont="1" applyFill="1"/>
    <xf numFmtId="0" fontId="3" fillId="3" borderId="16" xfId="0" applyFont="1" applyFill="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1" fillId="2" borderId="19" xfId="0" applyFont="1" applyFill="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1" fillId="2" borderId="22" xfId="0" applyFont="1" applyFill="1" applyBorder="1" applyAlignment="1">
      <alignment vertical="center" wrapText="1"/>
    </xf>
    <xf numFmtId="0" fontId="4" fillId="0" borderId="23" xfId="0" applyFont="1" applyBorder="1" applyAlignment="1">
      <alignment vertical="center" wrapText="1"/>
    </xf>
    <xf numFmtId="0" fontId="1" fillId="2" borderId="24" xfId="0" applyFont="1" applyFill="1" applyBorder="1" applyAlignment="1">
      <alignment vertical="center" wrapText="1"/>
    </xf>
    <xf numFmtId="0" fontId="4" fillId="0" borderId="25" xfId="0" applyFont="1" applyBorder="1" applyAlignment="1">
      <alignment vertical="center" wrapText="1"/>
    </xf>
    <xf numFmtId="0" fontId="3" fillId="3" borderId="26" xfId="0" applyFont="1" applyFill="1" applyBorder="1" applyAlignment="1">
      <alignment vertical="center" wrapText="1"/>
    </xf>
    <xf numFmtId="0" fontId="1" fillId="2" borderId="5" xfId="0" applyFont="1" applyFill="1" applyBorder="1" applyAlignment="1">
      <alignment vertical="center" wrapText="1"/>
    </xf>
    <xf numFmtId="0" fontId="1" fillId="2" borderId="27" xfId="0" applyFont="1" applyFill="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1" fillId="2" borderId="7" xfId="0" applyFont="1" applyFill="1" applyBorder="1" applyAlignment="1">
      <alignment vertical="center" wrapText="1"/>
    </xf>
    <xf numFmtId="0" fontId="4" fillId="0" borderId="7" xfId="0" applyFont="1" applyBorder="1" applyAlignment="1">
      <alignment horizontal="center" vertical="center" wrapText="1"/>
    </xf>
    <xf numFmtId="0" fontId="0" fillId="0" borderId="8" xfId="0" applyBorder="1" applyAlignment="1">
      <alignment horizontal="left" vertical="center" wrapText="1"/>
    </xf>
    <xf numFmtId="0" fontId="0" fillId="0" borderId="29" xfId="0" applyBorder="1" applyAlignment="1">
      <alignment horizontal="left" vertical="center" wrapText="1"/>
    </xf>
    <xf numFmtId="0" fontId="1" fillId="2" borderId="30" xfId="0" applyFont="1" applyFill="1" applyBorder="1" applyAlignment="1">
      <alignment vertical="center" wrapText="1"/>
    </xf>
    <xf numFmtId="0" fontId="9" fillId="0" borderId="12"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'OBSERVAC PARA RESPUESTA AREAS'!$A$31:$AE$31</c:f>
              <c:strCache>
                <c:ptCount val="31"/>
                <c:pt idx="0">
                  <c:v>30</c:v>
                </c:pt>
                <c:pt idx="1">
                  <c:v>N/A</c:v>
                </c:pt>
                <c:pt idx="2">
                  <c:v>N/A</c:v>
                </c:pt>
                <c:pt idx="3">
                  <c:v>Contratista </c:v>
                </c:pt>
                <c:pt idx="4">
                  <c:v>Oficina Asesora de Planeación</c:v>
                </c:pt>
                <c:pt idx="5">
                  <c:v>RENDICIÓN DE CUENTAS</c:v>
                </c:pt>
                <c:pt idx="6">
                  <c:v>Muy de acuerdo</c:v>
                </c:pt>
                <c:pt idx="7">
                  <c:v>N/A</c:v>
                </c:pt>
                <c:pt idx="8">
                  <c:v>Incluir en los tableros de información permitan consultar la información del sector a nivel de excel y otros programas.</c:v>
                </c:pt>
                <c:pt idx="9">
                  <c:v>Algo de acuerdo</c:v>
                </c:pt>
                <c:pt idx="10">
                  <c:v>Sí</c:v>
                </c:pt>
                <c:pt idx="11">
                  <c:v>Se debe eliminar la actividad de realización de la audiencia pública de rendición de cuentas, dado que esta acción se generó en diciembre de 2023 y al menos para el primer semestre de este año es poco viable que se realice. Se deberán esperar las directrices de la Alta Dirección, de la Veeduría o la Secretaría General para ver si luego se realizarán estos espacios. En el caso que se requieran se modificará el PDET para tener nuevamente esta actividad.</c:v>
                </c:pt>
                <c:pt idx="12">
                  <c:v>Algo de acuerdo</c:v>
                </c:pt>
                <c:pt idx="13">
                  <c:v>N/A</c:v>
                </c:pt>
                <c:pt idx="14">
                  <c:v>Se debe mejorar la atención de los docentes y administrativos, relacionada con las respuestas al ciudadano en las instituciones educativas, ya que esta no es la más adecuada por parte de docentes</c:v>
                </c:pt>
                <c:pt idx="15">
                  <c:v>Algo de acuerdo</c:v>
                </c:pt>
                <c:pt idx="16">
                  <c:v>N/A</c:v>
                </c:pt>
                <c:pt idx="17">
                  <c:v>Es importante poder determinar si hay documentos indispensables y no sólo tramitologias en cuanto a la contratación, gestiones terrortoriales y demás solicitados por la entidad.</c:v>
                </c:pt>
                <c:pt idx="18">
                  <c:v>Algo de acuerdo</c:v>
                </c:pt>
                <c:pt idx="19">
                  <c:v>N/A</c:v>
                </c:pt>
                <c:pt idx="20">
                  <c:v>Sería bueno que se promovieran encuentros presenciales para diferentes sectores de las personas que trabajan en o con la SED como los contratistas, para desarrollar metodologías participativas de transferencia y conocimientos de las actividades planteadas en el consolidado. En esa medida las personas del nivel interno pueden ir irrigando en sus interacciones con los colegios, DILES y finalmente la ciudadanía, con vías, métodos, canales, y reconocimiento de las posibilidades de incidencia de la participación y la innovación de las personas en sus distintos roles en la gestión pública.</c:v>
                </c:pt>
                <c:pt idx="21">
                  <c:v>Ni de acuerdo ni en desacuerdo</c:v>
                </c:pt>
                <c:pt idx="22">
                  <c:v>N/A</c:v>
                </c:pt>
                <c:pt idx="23">
                  <c:v>La estabilidad de la educacion parte de la libertad que tienen los padres de lograr ubicar a sus hijos en un colegio, por esta razon el componente directivo y administrativo en la direccion central, diles y colegios no pueden ser una limitante para acceder a un cupo en un colegio publico, es la misma comparacion que surge frente a la integridad y lo etico como se dirige la administracion publico al interior en el nombramiento y reubicacion de los funcionarios, no es igual de etico e integral</c:v>
                </c:pt>
                <c:pt idx="24">
                  <c:v>Muy de acuerdo</c:v>
                </c:pt>
                <c:pt idx="25">
                  <c:v>N/A</c:v>
                </c:pt>
                <c:pt idx="26">
                  <c:v>A NIVEL GENERAL DEL COMPONENTE MAPA DE RIESGOS DE CORRUPCIÓN</c:v>
                </c:pt>
                <c:pt idx="27">
                  <c:v>Se sugiere que en los aspectos en los cuales sea posible, el documento se presente de la manera mas sencilla y comprensible para quienes lo diligencian y sobre todo para quienes quieran conocer su contenido y desarrollo.</c:v>
                </c:pt>
                <c:pt idx="28">
                  <c:v>OFICINA ASESORA DE PLANEACIÓN-TRANSPARENCIA</c:v>
                </c:pt>
                <c:pt idx="29">
                  <c:v>La Oficina Asesora de Planeación revisó la observación y se realizó el cambio solicitado. Se acuerda que por ahora no se realizará una audiencia de rendición de cuentas del 2023 por tanto esta actividad no se cumpliría para esta vigencia.</c:v>
                </c:pt>
                <c:pt idx="30">
                  <c:v>SI</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76F-4437-9B6A-AF8DB58752F4}"/>
              </c:ext>
            </c:extLst>
          </c:dPt>
          <c:cat>
            <c:strRef>
              <c:f>'OBSERVAC PARA RESPUESTA AREAS'!$AF$1:$AF$30</c:f>
              <c:strCache>
                <c:ptCount val="3"/>
                <c:pt idx="0">
                  <c:v>30.INDIQUE EL COMPONENTE Y LA ACTIVIDAD A MODIFICAR EN EL PTEP 2024 Y DESCRIBA EL CAMBIO A REALIZAR</c:v>
                </c:pt>
                <c:pt idx="1">
                  <c:v>No aplica </c:v>
                </c:pt>
                <c:pt idx="2">
                  <c:v>No aplica </c:v>
                </c:pt>
              </c:strCache>
            </c:strRef>
          </c:cat>
          <c:val>
            <c:numRef>
              <c:f>'OBSERVAC PARA RESPUESTA AREAS'!$AF$31</c:f>
              <c:numCache>
                <c:formatCode>General</c:formatCode>
                <c:ptCount val="1"/>
                <c:pt idx="0">
                  <c:v>0</c:v>
                </c:pt>
              </c:numCache>
            </c:numRef>
          </c:val>
          <c:extLst>
            <c:ext xmlns:c16="http://schemas.microsoft.com/office/drawing/2014/chart" uri="{C3380CC4-5D6E-409C-BE32-E72D297353CC}">
              <c16:uniqueId val="{00000001-9F83-489F-A2FD-F1C549A1514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'OBSERVAC PARA RESPUESTA AREAS'!$A$31:$AE$31</c:f>
              <c:strCache>
                <c:ptCount val="31"/>
                <c:pt idx="0">
                  <c:v>30</c:v>
                </c:pt>
                <c:pt idx="1">
                  <c:v>N/A</c:v>
                </c:pt>
                <c:pt idx="2">
                  <c:v>N/A</c:v>
                </c:pt>
                <c:pt idx="3">
                  <c:v>Contratista </c:v>
                </c:pt>
                <c:pt idx="4">
                  <c:v>Oficina Asesora de Planeación</c:v>
                </c:pt>
                <c:pt idx="5">
                  <c:v>RENDICIÓN DE CUENTAS</c:v>
                </c:pt>
                <c:pt idx="6">
                  <c:v>Muy de acuerdo</c:v>
                </c:pt>
                <c:pt idx="7">
                  <c:v>N/A</c:v>
                </c:pt>
                <c:pt idx="8">
                  <c:v>Incluir en los tableros de información permitan consultar la información del sector a nivel de excel y otros programas.</c:v>
                </c:pt>
                <c:pt idx="9">
                  <c:v>Algo de acuerdo</c:v>
                </c:pt>
                <c:pt idx="10">
                  <c:v>Sí</c:v>
                </c:pt>
                <c:pt idx="11">
                  <c:v>Se debe eliminar la actividad de realización de la audiencia pública de rendición de cuentas, dado que esta acción se generó en diciembre de 2023 y al menos para el primer semestre de este año es poco viable que se realice. Se deberán esperar las directrices de la Alta Dirección, de la Veeduría o la Secretaría General para ver si luego se realizarán estos espacios. En el caso que se requieran se modificará el PDET para tener nuevamente esta actividad.</c:v>
                </c:pt>
                <c:pt idx="12">
                  <c:v>Algo de acuerdo</c:v>
                </c:pt>
                <c:pt idx="13">
                  <c:v>N/A</c:v>
                </c:pt>
                <c:pt idx="14">
                  <c:v>Se debe mejorar la atención de los docentes y administrativos, relacionada con las respuestas al ciudadano en las instituciones educativas, ya que esta no es la más adecuada por parte de docentes</c:v>
                </c:pt>
                <c:pt idx="15">
                  <c:v>Algo de acuerdo</c:v>
                </c:pt>
                <c:pt idx="16">
                  <c:v>N/A</c:v>
                </c:pt>
                <c:pt idx="17">
                  <c:v>Es importante poder determinar si hay documentos indispensables y no sólo tramitologias en cuanto a la contratación, gestiones terrortoriales y demás solicitados por la entidad.</c:v>
                </c:pt>
                <c:pt idx="18">
                  <c:v>Algo de acuerdo</c:v>
                </c:pt>
                <c:pt idx="19">
                  <c:v>N/A</c:v>
                </c:pt>
                <c:pt idx="20">
                  <c:v>Sería bueno que se promovieran encuentros presenciales para diferentes sectores de las personas que trabajan en o con la SED como los contratistas, para desarrollar metodologías participativas de transferencia y conocimientos de las actividades planteadas en el consolidado. En esa medida las personas del nivel interno pueden ir irrigando en sus interacciones con los colegios, DILES y finalmente la ciudadanía, con vías, métodos, canales, y reconocimiento de las posibilidades de incidencia de la participación y la innovación de las personas en sus distintos roles en la gestión pública.</c:v>
                </c:pt>
                <c:pt idx="21">
                  <c:v>Ni de acuerdo ni en desacuerdo</c:v>
                </c:pt>
                <c:pt idx="22">
                  <c:v>N/A</c:v>
                </c:pt>
                <c:pt idx="23">
                  <c:v>La estabilidad de la educacion parte de la libertad que tienen los padres de lograr ubicar a sus hijos en un colegio, por esta razon el componente directivo y administrativo en la direccion central, diles y colegios no pueden ser una limitante para acceder a un cupo en un colegio publico, es la misma comparacion que surge frente a la integridad y lo etico como se dirige la administracion publico al interior en el nombramiento y reubicacion de los funcionarios, no es igual de etico e integral</c:v>
                </c:pt>
                <c:pt idx="24">
                  <c:v>Muy de acuerdo</c:v>
                </c:pt>
                <c:pt idx="25">
                  <c:v>N/A</c:v>
                </c:pt>
                <c:pt idx="26">
                  <c:v>A NIVEL GENERAL DEL COMPONENTE MAPA DE RIESGOS DE CORRUPCIÓN</c:v>
                </c:pt>
                <c:pt idx="27">
                  <c:v>Se sugiere que en los aspectos en los cuales sea posible, el documento se presente de la manera mas sencilla y comprensible para quienes lo diligencian y sobre todo para quienes quieran conocer su contenido y desarrollo.</c:v>
                </c:pt>
                <c:pt idx="28">
                  <c:v>OFICINA ASESORA DE PLANEACIÓN-TRANSPARENCIA</c:v>
                </c:pt>
                <c:pt idx="29">
                  <c:v>La Oficina Asesora de Planeación revisó la observación y se realizó el cambio solicitado. Se acuerda que por ahora no se realizará una audiencia de rendición de cuentas del 2023 por tanto esta actividad no se cumpliría para esta vigencia.</c:v>
                </c:pt>
                <c:pt idx="30">
                  <c:v>SI</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0AE-4A67-840C-09861DA0784B}"/>
              </c:ext>
            </c:extLst>
          </c:dPt>
          <c:cat>
            <c:strRef>
              <c:f>'OBSERVAC PARA RESPUESTA AREAS'!$AF$1:$AF$30</c:f>
              <c:strCache>
                <c:ptCount val="3"/>
                <c:pt idx="0">
                  <c:v>30.INDIQUE EL COMPONENTE Y LA ACTIVIDAD A MODIFICAR EN EL PTEP 2024 Y DESCRIBA EL CAMBIO A REALIZAR</c:v>
                </c:pt>
                <c:pt idx="1">
                  <c:v>No aplica </c:v>
                </c:pt>
                <c:pt idx="2">
                  <c:v>No aplica </c:v>
                </c:pt>
              </c:strCache>
            </c:strRef>
          </c:cat>
          <c:val>
            <c:numRef>
              <c:f>'OBSERVAC PARA RESPUESTA AREAS'!$AF$31</c:f>
              <c:numCache>
                <c:formatCode>General</c:formatCode>
                <c:ptCount val="1"/>
                <c:pt idx="0">
                  <c:v>0</c:v>
                </c:pt>
              </c:numCache>
            </c:numRef>
          </c:val>
          <c:extLst>
            <c:ext xmlns:c16="http://schemas.microsoft.com/office/drawing/2014/chart" uri="{C3380CC4-5D6E-409C-BE32-E72D297353CC}">
              <c16:uniqueId val="{00000001-B265-4CDF-9E8D-1F06E8C6641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'OBSERVAC PARA RESPUESTA AREAS'!$A$31:$AE$31</c:f>
              <c:strCache>
                <c:ptCount val="31"/>
                <c:pt idx="0">
                  <c:v>30</c:v>
                </c:pt>
                <c:pt idx="1">
                  <c:v>N/A</c:v>
                </c:pt>
                <c:pt idx="2">
                  <c:v>N/A</c:v>
                </c:pt>
                <c:pt idx="3">
                  <c:v>Contratista </c:v>
                </c:pt>
                <c:pt idx="4">
                  <c:v>Oficina Asesora de Planeación</c:v>
                </c:pt>
                <c:pt idx="5">
                  <c:v>RENDICIÓN DE CUENTAS</c:v>
                </c:pt>
                <c:pt idx="6">
                  <c:v>Muy de acuerdo</c:v>
                </c:pt>
                <c:pt idx="7">
                  <c:v>N/A</c:v>
                </c:pt>
                <c:pt idx="8">
                  <c:v>Incluir en los tableros de información permitan consultar la información del sector a nivel de excel y otros programas.</c:v>
                </c:pt>
                <c:pt idx="9">
                  <c:v>Algo de acuerdo</c:v>
                </c:pt>
                <c:pt idx="10">
                  <c:v>Sí</c:v>
                </c:pt>
                <c:pt idx="11">
                  <c:v>Se debe eliminar la actividad de realización de la audiencia pública de rendición de cuentas, dado que esta acción se generó en diciembre de 2023 y al menos para el primer semestre de este año es poco viable que se realice. Se deberán esperar las directrices de la Alta Dirección, de la Veeduría o la Secretaría General para ver si luego se realizarán estos espacios. En el caso que se requieran se modificará el PDET para tener nuevamente esta actividad.</c:v>
                </c:pt>
                <c:pt idx="12">
                  <c:v>Algo de acuerdo</c:v>
                </c:pt>
                <c:pt idx="13">
                  <c:v>N/A</c:v>
                </c:pt>
                <c:pt idx="14">
                  <c:v>Se debe mejorar la atención de los docentes y administrativos, relacionada con las respuestas al ciudadano en las instituciones educativas, ya que esta no es la más adecuada por parte de docentes</c:v>
                </c:pt>
                <c:pt idx="15">
                  <c:v>Algo de acuerdo</c:v>
                </c:pt>
                <c:pt idx="16">
                  <c:v>N/A</c:v>
                </c:pt>
                <c:pt idx="17">
                  <c:v>Es importante poder determinar si hay documentos indispensables y no sólo tramitologias en cuanto a la contratación, gestiones terrortoriales y demás solicitados por la entidad.</c:v>
                </c:pt>
                <c:pt idx="18">
                  <c:v>Algo de acuerdo</c:v>
                </c:pt>
                <c:pt idx="19">
                  <c:v>N/A</c:v>
                </c:pt>
                <c:pt idx="20">
                  <c:v>Sería bueno que se promovieran encuentros presenciales para diferentes sectores de las personas que trabajan en o con la SED como los contratistas, para desarrollar metodologías participativas de transferencia y conocimientos de las actividades planteadas en el consolidado. En esa medida las personas del nivel interno pueden ir irrigando en sus interacciones con los colegios, DILES y finalmente la ciudadanía, con vías, métodos, canales, y reconocimiento de las posibilidades de incidencia de la participación y la innovación de las personas en sus distintos roles en la gestión pública.</c:v>
                </c:pt>
                <c:pt idx="21">
                  <c:v>Ni de acuerdo ni en desacuerdo</c:v>
                </c:pt>
                <c:pt idx="22">
                  <c:v>N/A</c:v>
                </c:pt>
                <c:pt idx="23">
                  <c:v>La estabilidad de la educacion parte de la libertad que tienen los padres de lograr ubicar a sus hijos en un colegio, por esta razon el componente directivo y administrativo en la direccion central, diles y colegios no pueden ser una limitante para acceder a un cupo en un colegio publico, es la misma comparacion que surge frente a la integridad y lo etico como se dirige la administracion publico al interior en el nombramiento y reubicacion de los funcionarios, no es igual de etico e integral</c:v>
                </c:pt>
                <c:pt idx="24">
                  <c:v>Muy de acuerdo</c:v>
                </c:pt>
                <c:pt idx="25">
                  <c:v>N/A</c:v>
                </c:pt>
                <c:pt idx="26">
                  <c:v>A NIVEL GENERAL DEL COMPONENTE MAPA DE RIESGOS DE CORRUPCIÓN</c:v>
                </c:pt>
                <c:pt idx="27">
                  <c:v>Se sugiere que en los aspectos en los cuales sea posible, el documento se presente de la manera mas sencilla y comprensible para quienes lo diligencian y sobre todo para quienes quieran conocer su contenido y desarrollo.</c:v>
                </c:pt>
                <c:pt idx="28">
                  <c:v>OFICINA ASESORA DE PLANEACIÓN-TRANSPARENCIA</c:v>
                </c:pt>
                <c:pt idx="29">
                  <c:v>La Oficina Asesora de Planeación revisó la observación y se realizó el cambio solicitado. Se acuerda que por ahora no se realizará una audiencia de rendición de cuentas del 2023 por tanto esta actividad no se cumpliría para esta vigencia.</c:v>
                </c:pt>
                <c:pt idx="30">
                  <c:v>SI</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7B4-49E9-8316-484B87D9F320}"/>
              </c:ext>
            </c:extLst>
          </c:dPt>
          <c:cat>
            <c:strRef>
              <c:f>'OBSERVAC PARA RESPUESTA AREAS'!$AF$1:$AF$30</c:f>
              <c:strCache>
                <c:ptCount val="3"/>
                <c:pt idx="0">
                  <c:v>30.INDIQUE EL COMPONENTE Y LA ACTIVIDAD A MODIFICAR EN EL PTEP 2024 Y DESCRIBA EL CAMBIO A REALIZAR</c:v>
                </c:pt>
                <c:pt idx="1">
                  <c:v>No aplica </c:v>
                </c:pt>
                <c:pt idx="2">
                  <c:v>No aplica </c:v>
                </c:pt>
              </c:strCache>
            </c:strRef>
          </c:cat>
          <c:val>
            <c:numRef>
              <c:f>'OBSERVAC PARA RESPUESTA AREAS'!$AF$31</c:f>
              <c:numCache>
                <c:formatCode>General</c:formatCode>
                <c:ptCount val="1"/>
                <c:pt idx="0">
                  <c:v>0</c:v>
                </c:pt>
              </c:numCache>
            </c:numRef>
          </c:val>
          <c:extLst>
            <c:ext xmlns:c16="http://schemas.microsoft.com/office/drawing/2014/chart" uri="{C3380CC4-5D6E-409C-BE32-E72D297353CC}">
              <c16:uniqueId val="{00000001-E575-44B1-9E90-06667BB1AC2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E0C-4EF9-A90D-1A8358CBA4EA}"/>
              </c:ext>
            </c:extLst>
          </c:dPt>
          <c:cat>
            <c:multiLvlStrRef>
              <c:f>'OBSERVAC PARA RESPUESTA AREAS'!$F$1:$F$30</c:f>
              <c:multiLvlStrCache>
                <c:ptCount val="1"/>
                <c:lvl/>
                <c:lvl/>
                <c:lvl/>
                <c:lvl/>
                <c:lvl/>
                <c:lvl/>
                <c:lvl>
                  <c:pt idx="0">
                    <c:v>4. SELECCIONE EL COMPONENTE DEL PROGRAMA DE TRANSPARENCIA Y ÉTICA PÚBLICA SOBRE EL CUAL DESEA PARTICIPAR EN SU CONSTRUCCIÓN:</c:v>
                  </c:pt>
                </c:lvl>
              </c:multiLvlStrCache>
            </c:multiLvlStrRef>
          </c:cat>
          <c:val>
            <c:numRef>
              <c:f>'OBSERVAC PARA RESPUESTA AREAS'!$F$31</c:f>
              <c:numCache>
                <c:formatCode>General</c:formatCode>
                <c:ptCount val="1"/>
                <c:pt idx="0">
                  <c:v>0</c:v>
                </c:pt>
              </c:numCache>
            </c:numRef>
          </c:val>
          <c:extLst>
            <c:ext xmlns:c16="http://schemas.microsoft.com/office/drawing/2014/chart" uri="{C3380CC4-5D6E-409C-BE32-E72D297353CC}">
              <c16:uniqueId val="{00000001-6447-4A82-9EC7-A9AF7817665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A55-4335-9AF9-F227C5AA070C}"/>
              </c:ext>
            </c:extLst>
          </c:dPt>
          <c:cat>
            <c:multiLvlStrRef>
              <c:f>'OBSERVAC PARA RESPUESTA AREAS'!$F$1:$F$30</c:f>
              <c:multiLvlStrCache>
                <c:ptCount val="1"/>
                <c:lvl/>
                <c:lvl/>
                <c:lvl/>
                <c:lvl/>
                <c:lvl/>
                <c:lvl/>
                <c:lvl>
                  <c:pt idx="0">
                    <c:v>4. SELECCIONE EL COMPONENTE DEL PROGRAMA DE TRANSPARENCIA Y ÉTICA PÚBLICA SOBRE EL CUAL DESEA PARTICIPAR EN SU CONSTRUCCIÓN:</c:v>
                  </c:pt>
                </c:lvl>
              </c:multiLvlStrCache>
            </c:multiLvlStrRef>
          </c:cat>
          <c:val>
            <c:numRef>
              <c:f>'OBSERVAC PARA RESPUESTA AREAS'!$F$31</c:f>
              <c:numCache>
                <c:formatCode>General</c:formatCode>
                <c:ptCount val="1"/>
                <c:pt idx="0">
                  <c:v>0</c:v>
                </c:pt>
              </c:numCache>
            </c:numRef>
          </c:val>
          <c:extLst>
            <c:ext xmlns:c16="http://schemas.microsoft.com/office/drawing/2014/chart" uri="{C3380CC4-5D6E-409C-BE32-E72D297353CC}">
              <c16:uniqueId val="{00000001-2A4C-4D1E-90EE-EB605173344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PARTICIPANTES ENCUESTA BORRADOR  PTEP 2024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solidFill>
                <a:srgbClr val="C65911"/>
              </a:solidFill>
              <a:prstDash val="solid"/>
            </a:ln>
          </c:spPr>
          <c:dPt>
            <c:idx val="0"/>
            <c:bubble3D val="0"/>
            <c:spPr>
              <a:solidFill>
                <a:schemeClr val="accent1"/>
              </a:solidFill>
              <a:ln w="19050">
                <a:solidFill>
                  <a:srgbClr val="C65911"/>
                </a:solidFill>
                <a:prstDash val="solid"/>
              </a:ln>
              <a:effectLst/>
            </c:spPr>
            <c:extLst>
              <c:ext xmlns:c16="http://schemas.microsoft.com/office/drawing/2014/chart" uri="{C3380CC4-5D6E-409C-BE32-E72D297353CC}">
                <c16:uniqueId val="{00000001-19DF-4B8C-8B15-F69E6EA1B6CA}"/>
              </c:ext>
            </c:extLst>
          </c:dPt>
          <c:dPt>
            <c:idx val="1"/>
            <c:bubble3D val="0"/>
            <c:spPr>
              <a:solidFill>
                <a:schemeClr val="accent2"/>
              </a:solidFill>
              <a:ln w="19050">
                <a:solidFill>
                  <a:srgbClr val="C65911"/>
                </a:solidFill>
                <a:prstDash val="solid"/>
              </a:ln>
              <a:effectLst/>
            </c:spPr>
            <c:extLst>
              <c:ext xmlns:c16="http://schemas.microsoft.com/office/drawing/2014/chart" uri="{C3380CC4-5D6E-409C-BE32-E72D297353CC}">
                <c16:uniqueId val="{00000003-19DF-4B8C-8B15-F69E6EA1B6C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 ENCUESTA PTEP 2024'!$B$8:$B$9</c:f>
              <c:strCache>
                <c:ptCount val="2"/>
                <c:pt idx="0">
                  <c:v>Participantes que tienen observaciones</c:v>
                </c:pt>
                <c:pt idx="1">
                  <c:v>Participantes que no tienen observaciones</c:v>
                </c:pt>
              </c:strCache>
            </c:strRef>
          </c:cat>
          <c:val>
            <c:numRef>
              <c:f>'GRAFICA ENCUESTA PTEP 2024'!$C$8:$C$9</c:f>
              <c:numCache>
                <c:formatCode>General</c:formatCode>
                <c:ptCount val="2"/>
                <c:pt idx="0">
                  <c:v>30</c:v>
                </c:pt>
                <c:pt idx="1">
                  <c:v>239</c:v>
                </c:pt>
              </c:numCache>
            </c:numRef>
          </c:val>
          <c:extLst>
            <c:ext xmlns:c16="http://schemas.microsoft.com/office/drawing/2014/chart" uri="{C3380CC4-5D6E-409C-BE32-E72D297353CC}">
              <c16:uniqueId val="{00000001-B603-4A6B-B055-BB104F722EB9}"/>
            </c:ext>
          </c:extLst>
        </c:ser>
        <c:dLbls>
          <c:showLegendKey val="0"/>
          <c:showVal val="0"/>
          <c:showCatName val="0"/>
          <c:showSerName val="0"/>
          <c:showPercent val="0"/>
          <c:showBubbleSize val="0"/>
          <c:showLeaderLines val="1"/>
        </c:dLbls>
        <c:firstSliceAng val="0"/>
        <c:holeSize val="52"/>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PARTICIPANTES POR COMPONENTE PTEP 2024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3F5-41E1-925D-3A77D14F6E2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3F5-41E1-925D-3A77D14F6E2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3F5-41E1-925D-3A77D14F6E2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3F5-41E1-925D-3A77D14F6E2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3F5-41E1-925D-3A77D14F6E2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3F5-41E1-925D-3A77D14F6E2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3F5-41E1-925D-3A77D14F6E2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3F5-41E1-925D-3A77D14F6E2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3F5-41E1-925D-3A77D14F6E2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'PARTICIPANTES POR COMPONENTE'!$C$6:$C$14</c:f>
              <c:strCache>
                <c:ptCount val="9"/>
                <c:pt idx="0">
                  <c:v>Apertura de información y datos abiertos para los ciudadanos</c:v>
                </c:pt>
                <c:pt idx="1">
                  <c:v>Gestión de Riesgos de Corrupción – Mapa de Riesgos de Corrupción</c:v>
                </c:pt>
                <c:pt idx="2">
                  <c:v>Mecanismos para la transparencia y el acceso a la información</c:v>
                </c:pt>
                <c:pt idx="3">
                  <c:v>Mecanismos para mejorar la atención al ciudadano</c:v>
                </c:pt>
                <c:pt idx="4">
                  <c:v>Medidas de debida diligencia y prevención de lavado de activos</c:v>
                </c:pt>
                <c:pt idx="5">
                  <c:v>Participación e innovación en la gestión pública</c:v>
                </c:pt>
                <c:pt idx="6">
                  <c:v>Promoción de la Integridad y la Ética Pública</c:v>
                </c:pt>
                <c:pt idx="7">
                  <c:v>Racionalización de trámites</c:v>
                </c:pt>
                <c:pt idx="8">
                  <c:v>Rendición de cuentas</c:v>
                </c:pt>
              </c:strCache>
            </c:strRef>
          </c:cat>
          <c:val>
            <c:numRef>
              <c:f>'PARTICIPANTES POR COMPONENTE'!$D$6:$D$14</c:f>
              <c:numCache>
                <c:formatCode>General</c:formatCode>
                <c:ptCount val="9"/>
                <c:pt idx="0">
                  <c:v>10</c:v>
                </c:pt>
                <c:pt idx="1">
                  <c:v>38</c:v>
                </c:pt>
                <c:pt idx="2">
                  <c:v>54</c:v>
                </c:pt>
                <c:pt idx="3">
                  <c:v>28</c:v>
                </c:pt>
                <c:pt idx="4">
                  <c:v>8</c:v>
                </c:pt>
                <c:pt idx="5">
                  <c:v>50</c:v>
                </c:pt>
                <c:pt idx="6">
                  <c:v>29</c:v>
                </c:pt>
                <c:pt idx="7">
                  <c:v>23</c:v>
                </c:pt>
                <c:pt idx="8">
                  <c:v>29</c:v>
                </c:pt>
              </c:numCache>
            </c:numRef>
          </c:val>
          <c:extLst>
            <c:ext xmlns:c16="http://schemas.microsoft.com/office/drawing/2014/chart" uri="{C3380CC4-5D6E-409C-BE32-E72D297353CC}">
              <c16:uniqueId val="{00000001-0D19-4E4A-9512-61092FFEEF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OBSERVACIONES POR COMPONENTE PTEP 2024</a:t>
            </a:r>
          </a:p>
        </c:rich>
      </c:tx>
      <c:layout>
        <c:manualLayout>
          <c:xMode val="edge"/>
          <c:yMode val="edge"/>
          <c:x val="0.40949300087489071"/>
          <c:y val="3.1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98F-4246-9F62-ACB4F492190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98F-4246-9F62-ACB4F492190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98F-4246-9F62-ACB4F49219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98F-4246-9F62-ACB4F492190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98F-4246-9F62-ACB4F492190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98F-4246-9F62-ACB4F492190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98F-4246-9F62-ACB4F492190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98F-4246-9F62-ACB4F492190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98F-4246-9F62-ACB4F492190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'OBSERVACIONES POR COMPONENTE'!$C$5:$C$13</c:f>
              <c:strCache>
                <c:ptCount val="9"/>
                <c:pt idx="0">
                  <c:v>Apertura de información y datos abiertos para los ciudadanos</c:v>
                </c:pt>
                <c:pt idx="1">
                  <c:v>Gestión de Riesgos de Corrupción – Mapa de Riesgos de Corrupción</c:v>
                </c:pt>
                <c:pt idx="2">
                  <c:v>Mecanismos para la transparencia y el acceso a la información</c:v>
                </c:pt>
                <c:pt idx="3">
                  <c:v>Mecanismos para mejorar la atención al ciudadano</c:v>
                </c:pt>
                <c:pt idx="4">
                  <c:v>Medidas de debida diligencia y prevención de lavado de activos</c:v>
                </c:pt>
                <c:pt idx="5">
                  <c:v>Participación e innovación en la gestión pública</c:v>
                </c:pt>
                <c:pt idx="6">
                  <c:v>Promoción de la Integridad y la Ética Pública</c:v>
                </c:pt>
                <c:pt idx="7">
                  <c:v>Racionalización de trámites</c:v>
                </c:pt>
                <c:pt idx="8">
                  <c:v>Rendición de cuentas</c:v>
                </c:pt>
              </c:strCache>
            </c:strRef>
          </c:cat>
          <c:val>
            <c:numRef>
              <c:f>'OBSERVACIONES POR COMPONENTE'!$D$5:$D$13</c:f>
              <c:numCache>
                <c:formatCode>General</c:formatCode>
                <c:ptCount val="9"/>
                <c:pt idx="0">
                  <c:v>0</c:v>
                </c:pt>
                <c:pt idx="1">
                  <c:v>4</c:v>
                </c:pt>
                <c:pt idx="2">
                  <c:v>2</c:v>
                </c:pt>
                <c:pt idx="3">
                  <c:v>6</c:v>
                </c:pt>
                <c:pt idx="4">
                  <c:v>0</c:v>
                </c:pt>
                <c:pt idx="5">
                  <c:v>9</c:v>
                </c:pt>
                <c:pt idx="6">
                  <c:v>3</c:v>
                </c:pt>
                <c:pt idx="7">
                  <c:v>1</c:v>
                </c:pt>
                <c:pt idx="8">
                  <c:v>5</c:v>
                </c:pt>
              </c:numCache>
            </c:numRef>
          </c:val>
          <c:extLst>
            <c:ext xmlns:c16="http://schemas.microsoft.com/office/drawing/2014/chart" uri="{C3380CC4-5D6E-409C-BE32-E72D297353CC}">
              <c16:uniqueId val="{00000001-3AA8-4F71-9F66-DF566CE85AB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447675</xdr:colOff>
      <xdr:row>1</xdr:row>
      <xdr:rowOff>1476375</xdr:rowOff>
    </xdr:from>
    <xdr:to>
      <xdr:col>5</xdr:col>
      <xdr:colOff>600075</xdr:colOff>
      <xdr:row>2</xdr:row>
      <xdr:rowOff>1514475</xdr:rowOff>
    </xdr:to>
    <xdr:graphicFrame macro="">
      <xdr:nvGraphicFramePr>
        <xdr:cNvPr id="2" name="Chart 1">
          <a:extLst>
            <a:ext uri="{FF2B5EF4-FFF2-40B4-BE49-F238E27FC236}">
              <a16:creationId xmlns:a16="http://schemas.microsoft.com/office/drawing/2014/main" id="{09DA2171-D39E-0D66-7F27-19DB2CC1BA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2028825</xdr:colOff>
      <xdr:row>1</xdr:row>
      <xdr:rowOff>1476375</xdr:rowOff>
    </xdr:from>
    <xdr:to>
      <xdr:col>5</xdr:col>
      <xdr:colOff>2181225</xdr:colOff>
      <xdr:row>2</xdr:row>
      <xdr:rowOff>1514475</xdr:rowOff>
    </xdr:to>
    <xdr:graphicFrame macro="">
      <xdr:nvGraphicFramePr>
        <xdr:cNvPr id="3" name="Chart 2">
          <a:extLst>
            <a:ext uri="{FF2B5EF4-FFF2-40B4-BE49-F238E27FC236}">
              <a16:creationId xmlns:a16="http://schemas.microsoft.com/office/drawing/2014/main" id="{32DED472-0C47-37F0-64FE-132752A57872}"/>
            </a:ext>
            <a:ext uri="{147F2762-F138-4A5C-976F-8EAC2B608ADB}">
              <a16:predDERef xmlns:a16="http://schemas.microsoft.com/office/drawing/2014/main" pred="{09DA2171-D39E-0D66-7F27-19DB2CC1BA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2028825</xdr:colOff>
      <xdr:row>1</xdr:row>
      <xdr:rowOff>1476375</xdr:rowOff>
    </xdr:from>
    <xdr:to>
      <xdr:col>5</xdr:col>
      <xdr:colOff>2181225</xdr:colOff>
      <xdr:row>2</xdr:row>
      <xdr:rowOff>1514475</xdr:rowOff>
    </xdr:to>
    <xdr:graphicFrame macro="">
      <xdr:nvGraphicFramePr>
        <xdr:cNvPr id="4" name="Chart 3">
          <a:extLst>
            <a:ext uri="{FF2B5EF4-FFF2-40B4-BE49-F238E27FC236}">
              <a16:creationId xmlns:a16="http://schemas.microsoft.com/office/drawing/2014/main" id="{ED026ECC-E1A1-3284-93CD-D443DAE14C59}"/>
            </a:ext>
            <a:ext uri="{147F2762-F138-4A5C-976F-8EAC2B608ADB}">
              <a16:predDERef xmlns:a16="http://schemas.microsoft.com/office/drawing/2014/main" pred="{32DED472-0C47-37F0-64FE-132752A578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447675</xdr:colOff>
      <xdr:row>1</xdr:row>
      <xdr:rowOff>1476375</xdr:rowOff>
    </xdr:from>
    <xdr:to>
      <xdr:col>5</xdr:col>
      <xdr:colOff>600075</xdr:colOff>
      <xdr:row>2</xdr:row>
      <xdr:rowOff>1514475</xdr:rowOff>
    </xdr:to>
    <xdr:graphicFrame macro="">
      <xdr:nvGraphicFramePr>
        <xdr:cNvPr id="5" name="Chart 4">
          <a:extLst>
            <a:ext uri="{FF2B5EF4-FFF2-40B4-BE49-F238E27FC236}">
              <a16:creationId xmlns:a16="http://schemas.microsoft.com/office/drawing/2014/main" id="{93CE2163-3177-497F-DB9A-41BEBD74E6FD}"/>
            </a:ext>
            <a:ext uri="{147F2762-F138-4A5C-976F-8EAC2B608ADB}">
              <a16:predDERef xmlns:a16="http://schemas.microsoft.com/office/drawing/2014/main" pred="{ED026ECC-E1A1-3284-93CD-D443DAE14C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447675</xdr:colOff>
      <xdr:row>1</xdr:row>
      <xdr:rowOff>1476375</xdr:rowOff>
    </xdr:from>
    <xdr:to>
      <xdr:col>5</xdr:col>
      <xdr:colOff>600075</xdr:colOff>
      <xdr:row>2</xdr:row>
      <xdr:rowOff>1514475</xdr:rowOff>
    </xdr:to>
    <xdr:graphicFrame macro="">
      <xdr:nvGraphicFramePr>
        <xdr:cNvPr id="6" name="Chart 5">
          <a:extLst>
            <a:ext uri="{FF2B5EF4-FFF2-40B4-BE49-F238E27FC236}">
              <a16:creationId xmlns:a16="http://schemas.microsoft.com/office/drawing/2014/main" id="{87CC40FE-BC20-6F14-3914-E3E07193A04B}"/>
            </a:ext>
            <a:ext uri="{147F2762-F138-4A5C-976F-8EAC2B608ADB}">
              <a16:predDERef xmlns:a16="http://schemas.microsoft.com/office/drawing/2014/main" pred="{93CE2163-3177-497F-DB9A-41BEBD74E6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13</xdr:row>
      <xdr:rowOff>76200</xdr:rowOff>
    </xdr:from>
    <xdr:to>
      <xdr:col>11</xdr:col>
      <xdr:colOff>19050</xdr:colOff>
      <xdr:row>45</xdr:row>
      <xdr:rowOff>114300</xdr:rowOff>
    </xdr:to>
    <xdr:graphicFrame macro="">
      <xdr:nvGraphicFramePr>
        <xdr:cNvPr id="3" name="Chart 2">
          <a:extLst>
            <a:ext uri="{FF2B5EF4-FFF2-40B4-BE49-F238E27FC236}">
              <a16:creationId xmlns:a16="http://schemas.microsoft.com/office/drawing/2014/main" id="{0D348666-71C7-D56E-CD80-1B19647DDC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18</xdr:row>
      <xdr:rowOff>19050</xdr:rowOff>
    </xdr:from>
    <xdr:to>
      <xdr:col>7</xdr:col>
      <xdr:colOff>285750</xdr:colOff>
      <xdr:row>57</xdr:row>
      <xdr:rowOff>38100</xdr:rowOff>
    </xdr:to>
    <xdr:graphicFrame macro="">
      <xdr:nvGraphicFramePr>
        <xdr:cNvPr id="16" name="Chart 15">
          <a:extLst>
            <a:ext uri="{FF2B5EF4-FFF2-40B4-BE49-F238E27FC236}">
              <a16:creationId xmlns:a16="http://schemas.microsoft.com/office/drawing/2014/main" id="{F90A46C1-ECC0-1E62-9953-C81D89635E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19</xdr:row>
      <xdr:rowOff>76200</xdr:rowOff>
    </xdr:from>
    <xdr:to>
      <xdr:col>8</xdr:col>
      <xdr:colOff>85725</xdr:colOff>
      <xdr:row>56</xdr:row>
      <xdr:rowOff>133350</xdr:rowOff>
    </xdr:to>
    <xdr:graphicFrame macro="">
      <xdr:nvGraphicFramePr>
        <xdr:cNvPr id="4" name="Chart 3">
          <a:extLst>
            <a:ext uri="{FF2B5EF4-FFF2-40B4-BE49-F238E27FC236}">
              <a16:creationId xmlns:a16="http://schemas.microsoft.com/office/drawing/2014/main" id="{B320267F-B4F6-6A8B-1F83-962F5FA2D34F}"/>
            </a:ext>
            <a:ext uri="{147F2762-F138-4A5C-976F-8EAC2B608ADB}">
              <a16:predDERef xmlns:a16="http://schemas.microsoft.com/office/drawing/2014/main" pred="{9DE2F515-25BC-8C1F-CEFB-87C9A1B815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g/personal/hhcogua_educacionbogota_gov_co/EpnieDiCIrBDlyGdGaL4cB8BW_h9We4r8cDkgNGi-0B6NA?e=5Vu4xg" TargetMode="External"/><Relationship Id="rId2" Type="http://schemas.openxmlformats.org/officeDocument/2006/relationships/hyperlink" Target="../../../../../../:f:/g/personal/hhcogua_educacionbogota_gov_co/EpnieDiCIrBDlyGdGaL4cB8BW_h9We4r8cDkgNGi-0B6NA?e=5Vu4xg" TargetMode="External"/><Relationship Id="rId1" Type="http://schemas.openxmlformats.org/officeDocument/2006/relationships/hyperlink" Target="../../../../../../:f:/g/personal/hhcogua_educacionbogota_gov_co/EpnieDiCIrBDlyGdGaL4cB8BW_h9We4r8cDkgNGi-0B6NA?e=5Vu4x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6DC48-E9E0-4C61-8B4B-DB152ECF9CD9}">
  <sheetPr filterMode="1"/>
  <dimension ref="A1:AG31"/>
  <sheetViews>
    <sheetView tabSelected="1" topLeftCell="AD1" zoomScaleNormal="100" workbookViewId="0">
      <pane ySplit="1" topLeftCell="AA25" activePane="bottomLeft" state="frozen"/>
      <selection pane="bottomLeft" activeCell="AE28" sqref="AE28"/>
    </sheetView>
  </sheetViews>
  <sheetFormatPr defaultColWidth="11.42578125" defaultRowHeight="12.75"/>
  <cols>
    <col min="1" max="1" width="5.42578125" bestFit="1" customWidth="1"/>
    <col min="2" max="2" width="14.5703125" bestFit="1" customWidth="1"/>
    <col min="3" max="3" width="21.5703125" customWidth="1"/>
    <col min="4" max="4" width="27.85546875" bestFit="1" customWidth="1"/>
    <col min="5" max="5" width="66.28515625" customWidth="1"/>
    <col min="6" max="6" width="76.140625" customWidth="1"/>
    <col min="7" max="7" width="33.5703125" bestFit="1" customWidth="1"/>
    <col min="8" max="8" width="32.42578125" bestFit="1" customWidth="1"/>
    <col min="9" max="9" width="53.85546875" customWidth="1"/>
    <col min="10" max="10" width="28.140625" bestFit="1" customWidth="1"/>
    <col min="11" max="11" width="20.5703125" bestFit="1" customWidth="1"/>
    <col min="12" max="12" width="50.5703125" customWidth="1"/>
    <col min="13" max="13" width="27.7109375" bestFit="1" customWidth="1"/>
    <col min="14" max="14" width="32.42578125" bestFit="1" customWidth="1"/>
    <col min="15" max="15" width="33" customWidth="1"/>
    <col min="16" max="16" width="27.140625" bestFit="1" customWidth="1"/>
    <col min="17" max="17" width="32.140625" bestFit="1" customWidth="1"/>
    <col min="18" max="18" width="23.28515625" bestFit="1" customWidth="1"/>
    <col min="19" max="19" width="32.28515625" bestFit="1" customWidth="1"/>
    <col min="20" max="20" width="28.140625" bestFit="1" customWidth="1"/>
    <col min="21" max="21" width="60.5703125" customWidth="1"/>
    <col min="22" max="22" width="37.28515625" bestFit="1" customWidth="1"/>
    <col min="23" max="23" width="27.42578125" bestFit="1" customWidth="1"/>
    <col min="24" max="24" width="31.140625" bestFit="1" customWidth="1"/>
    <col min="25" max="25" width="29" bestFit="1" customWidth="1"/>
    <col min="26" max="26" width="20.140625" bestFit="1" customWidth="1"/>
    <col min="27" max="27" width="71.140625" bestFit="1" customWidth="1"/>
    <col min="28" max="28" width="28.7109375" customWidth="1"/>
    <col min="29" max="29" width="47" customWidth="1"/>
    <col min="30" max="30" width="83.42578125" customWidth="1"/>
    <col min="31" max="31" width="23.85546875" bestFit="1" customWidth="1"/>
    <col min="32" max="32" width="30.28515625" bestFit="1" customWidth="1"/>
    <col min="33" max="33" width="38.5703125" customWidth="1"/>
  </cols>
  <sheetData>
    <row r="1" spans="1:33" ht="156.75" customHeight="1">
      <c r="A1" s="4" t="s">
        <v>0</v>
      </c>
      <c r="B1" s="4" t="s">
        <v>1</v>
      </c>
      <c r="C1" s="3" t="s">
        <v>2</v>
      </c>
      <c r="D1" s="3" t="s">
        <v>3</v>
      </c>
      <c r="E1" s="9" t="s">
        <v>4</v>
      </c>
      <c r="F1" s="12" t="s">
        <v>5</v>
      </c>
      <c r="G1" s="10" t="s">
        <v>6</v>
      </c>
      <c r="H1" s="10" t="s">
        <v>7</v>
      </c>
      <c r="I1" s="9" t="s">
        <v>8</v>
      </c>
      <c r="J1" s="10" t="s">
        <v>9</v>
      </c>
      <c r="K1" s="10" t="s">
        <v>10</v>
      </c>
      <c r="L1" s="10" t="s">
        <v>11</v>
      </c>
      <c r="M1" s="10" t="s">
        <v>12</v>
      </c>
      <c r="N1" s="10" t="s">
        <v>13</v>
      </c>
      <c r="O1" s="10" t="s">
        <v>14</v>
      </c>
      <c r="P1" s="9" t="s">
        <v>15</v>
      </c>
      <c r="Q1" s="9" t="s">
        <v>16</v>
      </c>
      <c r="R1" s="10" t="s">
        <v>17</v>
      </c>
      <c r="S1" s="10" t="s">
        <v>18</v>
      </c>
      <c r="T1" s="10" t="s">
        <v>19</v>
      </c>
      <c r="U1" s="10" t="s">
        <v>20</v>
      </c>
      <c r="V1" s="10" t="s">
        <v>21</v>
      </c>
      <c r="W1" s="10" t="s">
        <v>22</v>
      </c>
      <c r="X1" s="9" t="s">
        <v>23</v>
      </c>
      <c r="Y1" s="10" t="s">
        <v>24</v>
      </c>
      <c r="Z1" s="10" t="s">
        <v>25</v>
      </c>
      <c r="AA1" s="3" t="s">
        <v>26</v>
      </c>
      <c r="AB1" s="58" t="s">
        <v>27</v>
      </c>
      <c r="AC1" s="48" t="s">
        <v>28</v>
      </c>
      <c r="AD1" s="49" t="s">
        <v>29</v>
      </c>
      <c r="AE1" s="49" t="s">
        <v>30</v>
      </c>
      <c r="AF1" s="50" t="s">
        <v>31</v>
      </c>
    </row>
    <row r="2" spans="1:33" s="1" customFormat="1" ht="213" hidden="1" customHeight="1">
      <c r="A2" s="7">
        <v>1</v>
      </c>
      <c r="B2" s="7">
        <v>873</v>
      </c>
      <c r="C2" s="6" t="s">
        <v>32</v>
      </c>
      <c r="D2" s="2" t="s">
        <v>33</v>
      </c>
      <c r="E2" s="11" t="s">
        <v>34</v>
      </c>
      <c r="F2" s="15" t="s">
        <v>35</v>
      </c>
      <c r="G2" s="6"/>
      <c r="H2" s="38" t="s">
        <v>36</v>
      </c>
      <c r="I2" s="2"/>
      <c r="J2" s="2"/>
      <c r="K2" s="38" t="s">
        <v>36</v>
      </c>
      <c r="L2" s="2"/>
      <c r="M2" s="2"/>
      <c r="N2" s="38" t="s">
        <v>36</v>
      </c>
      <c r="O2" s="2"/>
      <c r="P2" s="2"/>
      <c r="Q2" s="38" t="s">
        <v>36</v>
      </c>
      <c r="R2" s="2"/>
      <c r="S2" s="2"/>
      <c r="T2" s="38" t="s">
        <v>36</v>
      </c>
      <c r="U2" s="2"/>
      <c r="V2" s="2"/>
      <c r="W2" s="38" t="s">
        <v>36</v>
      </c>
      <c r="X2" s="2"/>
      <c r="Y2" s="2" t="s">
        <v>37</v>
      </c>
      <c r="Z2" s="38" t="s">
        <v>38</v>
      </c>
      <c r="AA2" s="2" t="s">
        <v>39</v>
      </c>
      <c r="AB2" s="5" t="s">
        <v>40</v>
      </c>
      <c r="AC2" s="63" t="s">
        <v>41</v>
      </c>
      <c r="AD2" s="37" t="s">
        <v>42</v>
      </c>
      <c r="AE2" s="64" t="s">
        <v>43</v>
      </c>
      <c r="AF2" s="64" t="s">
        <v>44</v>
      </c>
    </row>
    <row r="3" spans="1:33" s="1" customFormat="1" ht="342.75" hidden="1">
      <c r="A3" s="7">
        <v>2</v>
      </c>
      <c r="B3" s="8">
        <v>1085</v>
      </c>
      <c r="C3" s="6" t="s">
        <v>45</v>
      </c>
      <c r="D3" s="2" t="s">
        <v>46</v>
      </c>
      <c r="E3" s="11" t="s">
        <v>47</v>
      </c>
      <c r="F3" s="15" t="s">
        <v>35</v>
      </c>
      <c r="G3" s="6"/>
      <c r="H3" s="38" t="s">
        <v>36</v>
      </c>
      <c r="I3" s="2"/>
      <c r="J3" s="2"/>
      <c r="K3" s="38" t="s">
        <v>36</v>
      </c>
      <c r="L3" s="2"/>
      <c r="M3" s="2"/>
      <c r="N3" s="38" t="s">
        <v>36</v>
      </c>
      <c r="O3" s="2"/>
      <c r="P3" s="2"/>
      <c r="Q3" s="38" t="s">
        <v>36</v>
      </c>
      <c r="R3" s="2"/>
      <c r="S3" s="2"/>
      <c r="T3" s="38" t="s">
        <v>36</v>
      </c>
      <c r="U3" s="2"/>
      <c r="V3" s="2"/>
      <c r="W3" s="38" t="s">
        <v>36</v>
      </c>
      <c r="X3" s="2"/>
      <c r="Y3" s="2" t="s">
        <v>48</v>
      </c>
      <c r="Z3" s="38" t="s">
        <v>38</v>
      </c>
      <c r="AA3" s="2" t="s">
        <v>49</v>
      </c>
      <c r="AB3" s="5" t="s">
        <v>50</v>
      </c>
      <c r="AC3" s="5" t="s">
        <v>51</v>
      </c>
      <c r="AD3" s="29" t="s">
        <v>52</v>
      </c>
      <c r="AE3" s="33" t="s">
        <v>43</v>
      </c>
      <c r="AF3" s="33" t="s">
        <v>43</v>
      </c>
    </row>
    <row r="4" spans="1:33" s="1" customFormat="1" ht="154.5" hidden="1">
      <c r="A4" s="7">
        <v>3</v>
      </c>
      <c r="B4" s="8">
        <v>1279</v>
      </c>
      <c r="C4" s="6" t="s">
        <v>53</v>
      </c>
      <c r="D4" s="2" t="s">
        <v>54</v>
      </c>
      <c r="E4" s="11" t="s">
        <v>55</v>
      </c>
      <c r="F4" s="15" t="s">
        <v>35</v>
      </c>
      <c r="G4" s="6"/>
      <c r="H4" s="38" t="s">
        <v>36</v>
      </c>
      <c r="I4" s="2"/>
      <c r="J4" s="2"/>
      <c r="K4" s="38" t="s">
        <v>36</v>
      </c>
      <c r="L4" s="2"/>
      <c r="M4" s="2"/>
      <c r="N4" s="38" t="s">
        <v>36</v>
      </c>
      <c r="O4" s="2"/>
      <c r="P4" s="2"/>
      <c r="Q4" s="38" t="s">
        <v>36</v>
      </c>
      <c r="R4" s="2"/>
      <c r="S4" s="2"/>
      <c r="T4" s="38" t="s">
        <v>36</v>
      </c>
      <c r="U4" s="2"/>
      <c r="V4" s="2"/>
      <c r="W4" s="38" t="s">
        <v>36</v>
      </c>
      <c r="X4" s="2"/>
      <c r="Y4" s="2" t="s">
        <v>56</v>
      </c>
      <c r="Z4" s="38" t="s">
        <v>38</v>
      </c>
      <c r="AA4" s="2" t="s">
        <v>57</v>
      </c>
      <c r="AB4" s="5" t="s">
        <v>58</v>
      </c>
      <c r="AC4" s="5" t="s">
        <v>41</v>
      </c>
      <c r="AD4" s="28" t="s">
        <v>59</v>
      </c>
      <c r="AE4" s="32" t="s">
        <v>43</v>
      </c>
      <c r="AF4" s="32" t="s">
        <v>44</v>
      </c>
    </row>
    <row r="5" spans="1:33" s="1" customFormat="1" ht="177" hidden="1">
      <c r="A5" s="7">
        <v>4</v>
      </c>
      <c r="B5" s="8">
        <v>1406</v>
      </c>
      <c r="C5" s="6" t="s">
        <v>60</v>
      </c>
      <c r="D5" s="2" t="s">
        <v>33</v>
      </c>
      <c r="E5" s="11" t="s">
        <v>61</v>
      </c>
      <c r="F5" s="14" t="s">
        <v>35</v>
      </c>
      <c r="G5" s="6"/>
      <c r="H5" s="38" t="s">
        <v>36</v>
      </c>
      <c r="I5" s="2"/>
      <c r="J5" s="2"/>
      <c r="K5" s="38" t="s">
        <v>36</v>
      </c>
      <c r="L5" s="2"/>
      <c r="M5" s="2"/>
      <c r="N5" s="38" t="s">
        <v>36</v>
      </c>
      <c r="O5" s="2"/>
      <c r="P5" s="2"/>
      <c r="Q5" s="38" t="s">
        <v>36</v>
      </c>
      <c r="R5" s="2"/>
      <c r="S5" s="2"/>
      <c r="T5" s="38" t="s">
        <v>36</v>
      </c>
      <c r="U5" s="2"/>
      <c r="V5" s="2"/>
      <c r="W5" s="38" t="s">
        <v>36</v>
      </c>
      <c r="X5" s="2"/>
      <c r="Y5" s="2" t="s">
        <v>62</v>
      </c>
      <c r="Z5" s="38" t="s">
        <v>38</v>
      </c>
      <c r="AA5" s="2" t="s">
        <v>57</v>
      </c>
      <c r="AB5" s="5" t="s">
        <v>63</v>
      </c>
      <c r="AC5" s="5" t="s">
        <v>41</v>
      </c>
      <c r="AD5" s="28" t="s">
        <v>64</v>
      </c>
      <c r="AE5" s="32" t="s">
        <v>43</v>
      </c>
      <c r="AF5" s="32" t="s">
        <v>44</v>
      </c>
    </row>
    <row r="6" spans="1:33" s="1" customFormat="1" ht="111.75" hidden="1" customHeight="1">
      <c r="A6" s="7">
        <v>5</v>
      </c>
      <c r="B6" s="8">
        <v>196</v>
      </c>
      <c r="C6" s="6" t="s">
        <v>65</v>
      </c>
      <c r="D6" s="2" t="s">
        <v>33</v>
      </c>
      <c r="E6" s="2" t="s">
        <v>66</v>
      </c>
      <c r="F6" s="13" t="s">
        <v>67</v>
      </c>
      <c r="G6" s="2" t="s">
        <v>56</v>
      </c>
      <c r="H6" s="38" t="s">
        <v>38</v>
      </c>
      <c r="I6" s="5" t="s">
        <v>68</v>
      </c>
      <c r="J6" s="2"/>
      <c r="K6" s="38" t="s">
        <v>36</v>
      </c>
      <c r="L6" s="2"/>
      <c r="M6" s="2"/>
      <c r="N6" s="38" t="s">
        <v>36</v>
      </c>
      <c r="O6" s="2"/>
      <c r="P6" s="2"/>
      <c r="Q6" s="38" t="s">
        <v>36</v>
      </c>
      <c r="R6" s="2"/>
      <c r="S6" s="2"/>
      <c r="T6" s="38" t="s">
        <v>36</v>
      </c>
      <c r="U6" s="2"/>
      <c r="V6" s="2"/>
      <c r="W6" s="38" t="s">
        <v>36</v>
      </c>
      <c r="X6" s="2"/>
      <c r="Y6" s="2"/>
      <c r="Z6" s="38" t="s">
        <v>36</v>
      </c>
      <c r="AA6" s="2"/>
      <c r="AB6" s="5"/>
      <c r="AC6" s="5" t="s">
        <v>69</v>
      </c>
      <c r="AD6" s="28" t="s">
        <v>70</v>
      </c>
      <c r="AE6" s="28" t="s">
        <v>43</v>
      </c>
      <c r="AF6" s="28"/>
      <c r="AG6"/>
    </row>
    <row r="7" spans="1:33" s="1" customFormat="1" ht="62.25" hidden="1" customHeight="1">
      <c r="A7" s="7">
        <v>6</v>
      </c>
      <c r="B7" s="8">
        <v>1055</v>
      </c>
      <c r="C7" s="6" t="s">
        <v>71</v>
      </c>
      <c r="D7" s="2" t="s">
        <v>33</v>
      </c>
      <c r="E7" s="2" t="s">
        <v>72</v>
      </c>
      <c r="F7" s="2" t="s">
        <v>67</v>
      </c>
      <c r="G7" s="2" t="s">
        <v>62</v>
      </c>
      <c r="H7" s="38" t="s">
        <v>38</v>
      </c>
      <c r="I7" s="5" t="s">
        <v>73</v>
      </c>
      <c r="J7" s="2"/>
      <c r="K7" s="38" t="s">
        <v>36</v>
      </c>
      <c r="L7" s="2"/>
      <c r="M7" s="2"/>
      <c r="N7" s="38" t="s">
        <v>36</v>
      </c>
      <c r="O7" s="2"/>
      <c r="P7" s="2"/>
      <c r="Q7" s="38" t="s">
        <v>36</v>
      </c>
      <c r="R7" s="2"/>
      <c r="S7" s="2"/>
      <c r="T7" s="38" t="s">
        <v>36</v>
      </c>
      <c r="U7" s="2"/>
      <c r="V7" s="2"/>
      <c r="W7" s="38" t="s">
        <v>36</v>
      </c>
      <c r="X7" s="2"/>
      <c r="Y7" s="2"/>
      <c r="Z7" s="38" t="s">
        <v>36</v>
      </c>
      <c r="AA7" s="2"/>
      <c r="AB7" s="5"/>
      <c r="AC7" s="5" t="s">
        <v>69</v>
      </c>
      <c r="AD7" s="28" t="s">
        <v>74</v>
      </c>
      <c r="AE7" s="28" t="s">
        <v>43</v>
      </c>
      <c r="AF7" s="28"/>
      <c r="AG7"/>
    </row>
    <row r="8" spans="1:33" s="1" customFormat="1" ht="409.6" hidden="1">
      <c r="A8" s="7">
        <v>25</v>
      </c>
      <c r="B8" s="8">
        <v>1225</v>
      </c>
      <c r="C8" s="18">
        <v>45296.805752314816</v>
      </c>
      <c r="D8" s="2" t="s">
        <v>33</v>
      </c>
      <c r="E8" s="2" t="s">
        <v>75</v>
      </c>
      <c r="F8" s="2" t="s">
        <v>76</v>
      </c>
      <c r="G8" s="2"/>
      <c r="H8" s="38" t="s">
        <v>36</v>
      </c>
      <c r="I8" s="2"/>
      <c r="J8" s="2" t="s">
        <v>36</v>
      </c>
      <c r="K8" s="38" t="s">
        <v>36</v>
      </c>
      <c r="L8" s="2"/>
      <c r="M8" s="2"/>
      <c r="N8" s="38" t="s">
        <v>36</v>
      </c>
      <c r="O8" s="2"/>
      <c r="P8" s="2" t="s">
        <v>56</v>
      </c>
      <c r="Q8" s="38" t="s">
        <v>38</v>
      </c>
      <c r="R8" s="16" t="s">
        <v>77</v>
      </c>
      <c r="S8" s="2"/>
      <c r="T8" s="38" t="s">
        <v>36</v>
      </c>
      <c r="U8" s="2"/>
      <c r="V8" s="2"/>
      <c r="W8" s="38" t="s">
        <v>36</v>
      </c>
      <c r="X8" s="2"/>
      <c r="Y8" s="2"/>
      <c r="Z8" s="38" t="s">
        <v>36</v>
      </c>
      <c r="AA8" s="2"/>
      <c r="AB8" s="5"/>
      <c r="AC8" s="2" t="s">
        <v>34</v>
      </c>
      <c r="AD8" s="29" t="s">
        <v>78</v>
      </c>
      <c r="AE8" s="33" t="s">
        <v>43</v>
      </c>
      <c r="AF8" s="33" t="s">
        <v>79</v>
      </c>
    </row>
    <row r="9" spans="1:33" s="1" customFormat="1" ht="69" hidden="1" customHeight="1">
      <c r="A9" s="7">
        <v>7</v>
      </c>
      <c r="B9" s="8">
        <v>407</v>
      </c>
      <c r="C9" s="18">
        <v>45281.608472222222</v>
      </c>
      <c r="D9" s="2" t="s">
        <v>33</v>
      </c>
      <c r="E9" s="2" t="s">
        <v>80</v>
      </c>
      <c r="F9" s="2" t="s">
        <v>81</v>
      </c>
      <c r="G9" s="2"/>
      <c r="H9" s="38" t="s">
        <v>36</v>
      </c>
      <c r="I9" s="2"/>
      <c r="J9" s="2"/>
      <c r="K9" s="38" t="s">
        <v>36</v>
      </c>
      <c r="L9" s="2"/>
      <c r="M9" s="2" t="s">
        <v>56</v>
      </c>
      <c r="N9" s="38" t="s">
        <v>38</v>
      </c>
      <c r="O9" s="5" t="s">
        <v>82</v>
      </c>
      <c r="P9" s="2"/>
      <c r="Q9" s="38" t="s">
        <v>36</v>
      </c>
      <c r="R9" s="2"/>
      <c r="S9" s="2"/>
      <c r="T9" s="38" t="s">
        <v>36</v>
      </c>
      <c r="U9" s="2"/>
      <c r="V9" s="2"/>
      <c r="W9" s="38" t="s">
        <v>36</v>
      </c>
      <c r="X9" s="2"/>
      <c r="Y9" s="2"/>
      <c r="Z9" s="38" t="s">
        <v>36</v>
      </c>
      <c r="AA9" s="2"/>
      <c r="AB9" s="5"/>
      <c r="AC9" s="2" t="s">
        <v>34</v>
      </c>
      <c r="AD9" s="29" t="s">
        <v>83</v>
      </c>
      <c r="AE9" s="33" t="s">
        <v>43</v>
      </c>
      <c r="AF9" s="33" t="s">
        <v>79</v>
      </c>
    </row>
    <row r="10" spans="1:33" s="1" customFormat="1" ht="63" hidden="1" customHeight="1">
      <c r="A10" s="7">
        <v>8</v>
      </c>
      <c r="B10" s="8">
        <v>646</v>
      </c>
      <c r="C10" s="6" t="s">
        <v>84</v>
      </c>
      <c r="D10" s="2" t="s">
        <v>33</v>
      </c>
      <c r="E10" s="2" t="s">
        <v>34</v>
      </c>
      <c r="F10" s="2" t="s">
        <v>81</v>
      </c>
      <c r="G10" s="2"/>
      <c r="H10" s="38" t="s">
        <v>36</v>
      </c>
      <c r="I10" s="2"/>
      <c r="J10" s="2"/>
      <c r="K10" s="38" t="s">
        <v>36</v>
      </c>
      <c r="L10" s="2"/>
      <c r="M10" s="2" t="s">
        <v>62</v>
      </c>
      <c r="N10" s="38" t="s">
        <v>38</v>
      </c>
      <c r="O10" s="5" t="s">
        <v>85</v>
      </c>
      <c r="P10" s="2"/>
      <c r="Q10" s="38" t="s">
        <v>36</v>
      </c>
      <c r="R10" s="2"/>
      <c r="S10" s="2"/>
      <c r="T10" s="38" t="s">
        <v>36</v>
      </c>
      <c r="U10" s="2"/>
      <c r="V10" s="2"/>
      <c r="W10" s="38" t="s">
        <v>36</v>
      </c>
      <c r="X10" s="2"/>
      <c r="Y10" s="2"/>
      <c r="Z10" s="38" t="s">
        <v>36</v>
      </c>
      <c r="AA10" s="2"/>
      <c r="AB10" s="5"/>
      <c r="AC10" s="2" t="s">
        <v>34</v>
      </c>
      <c r="AD10" s="29" t="s">
        <v>86</v>
      </c>
      <c r="AE10" s="33" t="s">
        <v>43</v>
      </c>
      <c r="AF10" s="33" t="s">
        <v>79</v>
      </c>
    </row>
    <row r="11" spans="1:33" s="1" customFormat="1" ht="142.5" hidden="1">
      <c r="A11" s="7">
        <v>10</v>
      </c>
      <c r="B11" s="8">
        <v>874</v>
      </c>
      <c r="C11" s="6" t="s">
        <v>87</v>
      </c>
      <c r="D11" s="2" t="s">
        <v>33</v>
      </c>
      <c r="E11" s="2" t="s">
        <v>34</v>
      </c>
      <c r="F11" s="2" t="s">
        <v>81</v>
      </c>
      <c r="G11" s="2"/>
      <c r="H11" s="38" t="s">
        <v>36</v>
      </c>
      <c r="I11" s="2"/>
      <c r="J11" s="2"/>
      <c r="K11" s="38" t="s">
        <v>36</v>
      </c>
      <c r="L11" s="2"/>
      <c r="M11" s="2" t="s">
        <v>56</v>
      </c>
      <c r="N11" s="38" t="s">
        <v>38</v>
      </c>
      <c r="O11" s="5" t="s">
        <v>88</v>
      </c>
      <c r="P11" s="2"/>
      <c r="Q11" s="38" t="s">
        <v>36</v>
      </c>
      <c r="R11" s="2"/>
      <c r="S11" s="2"/>
      <c r="T11" s="38" t="s">
        <v>36</v>
      </c>
      <c r="U11" s="2"/>
      <c r="V11" s="2"/>
      <c r="W11" s="38" t="s">
        <v>36</v>
      </c>
      <c r="X11" s="2"/>
      <c r="Y11" s="2"/>
      <c r="Z11" s="38" t="s">
        <v>36</v>
      </c>
      <c r="AA11" s="2"/>
      <c r="AB11" s="5"/>
      <c r="AC11" s="5" t="s">
        <v>69</v>
      </c>
      <c r="AD11" s="29" t="s">
        <v>89</v>
      </c>
      <c r="AE11" s="29" t="s">
        <v>43</v>
      </c>
      <c r="AF11" s="29" t="s">
        <v>44</v>
      </c>
    </row>
    <row r="12" spans="1:33" s="1" customFormat="1" ht="129" hidden="1" customHeight="1">
      <c r="A12" s="7">
        <v>9</v>
      </c>
      <c r="B12" s="8">
        <v>746</v>
      </c>
      <c r="C12" s="18">
        <v>45286.473136574074</v>
      </c>
      <c r="D12" s="2" t="s">
        <v>33</v>
      </c>
      <c r="E12" s="2" t="s">
        <v>90</v>
      </c>
      <c r="F12" s="2" t="s">
        <v>81</v>
      </c>
      <c r="G12" s="2"/>
      <c r="H12" s="38" t="s">
        <v>36</v>
      </c>
      <c r="I12" s="2"/>
      <c r="J12" s="2"/>
      <c r="K12" s="38" t="s">
        <v>36</v>
      </c>
      <c r="L12" s="2"/>
      <c r="M12" s="2" t="s">
        <v>37</v>
      </c>
      <c r="N12" s="38" t="s">
        <v>38</v>
      </c>
      <c r="O12" s="5" t="s">
        <v>91</v>
      </c>
      <c r="P12" s="2"/>
      <c r="Q12" s="38" t="s">
        <v>36</v>
      </c>
      <c r="R12" s="2"/>
      <c r="S12" s="2"/>
      <c r="T12" s="38" t="s">
        <v>36</v>
      </c>
      <c r="U12" s="2"/>
      <c r="V12" s="2"/>
      <c r="W12" s="38" t="s">
        <v>36</v>
      </c>
      <c r="X12" s="2"/>
      <c r="Y12" s="2"/>
      <c r="Z12" s="38" t="s">
        <v>36</v>
      </c>
      <c r="AA12" s="2"/>
      <c r="AB12" s="5"/>
      <c r="AC12" s="2" t="s">
        <v>34</v>
      </c>
      <c r="AD12" s="29" t="s">
        <v>92</v>
      </c>
      <c r="AE12" s="29" t="s">
        <v>43</v>
      </c>
      <c r="AF12" s="29" t="s">
        <v>79</v>
      </c>
    </row>
    <row r="13" spans="1:33" s="1" customFormat="1" ht="129" hidden="1" customHeight="1">
      <c r="A13" s="7">
        <v>11</v>
      </c>
      <c r="B13" s="8">
        <v>909</v>
      </c>
      <c r="C13" s="6" t="s">
        <v>93</v>
      </c>
      <c r="D13" s="2" t="s">
        <v>94</v>
      </c>
      <c r="E13" s="2"/>
      <c r="F13" s="2" t="s">
        <v>81</v>
      </c>
      <c r="G13" s="2"/>
      <c r="H13" s="38" t="s">
        <v>36</v>
      </c>
      <c r="I13" s="2"/>
      <c r="J13" s="2"/>
      <c r="K13" s="38" t="s">
        <v>36</v>
      </c>
      <c r="L13" s="2"/>
      <c r="M13" s="2" t="s">
        <v>62</v>
      </c>
      <c r="N13" s="38" t="s">
        <v>38</v>
      </c>
      <c r="O13" s="5" t="s">
        <v>95</v>
      </c>
      <c r="P13" s="2"/>
      <c r="Q13" s="38" t="s">
        <v>36</v>
      </c>
      <c r="R13" s="2"/>
      <c r="S13" s="2"/>
      <c r="T13" s="38" t="s">
        <v>36</v>
      </c>
      <c r="U13" s="2"/>
      <c r="V13" s="2"/>
      <c r="W13" s="38" t="s">
        <v>36</v>
      </c>
      <c r="X13" s="2"/>
      <c r="Y13" s="2"/>
      <c r="Z13" s="38" t="s">
        <v>36</v>
      </c>
      <c r="AA13" s="2"/>
      <c r="AB13" s="5"/>
      <c r="AC13" s="2" t="s">
        <v>34</v>
      </c>
      <c r="AD13" s="29" t="s">
        <v>96</v>
      </c>
      <c r="AE13" s="29" t="s">
        <v>43</v>
      </c>
      <c r="AF13" s="29" t="s">
        <v>79</v>
      </c>
    </row>
    <row r="14" spans="1:33" s="1" customFormat="1" ht="129" hidden="1" customHeight="1">
      <c r="A14" s="7">
        <v>13</v>
      </c>
      <c r="B14" s="8">
        <v>128</v>
      </c>
      <c r="C14" s="6" t="s">
        <v>97</v>
      </c>
      <c r="D14" s="2" t="s">
        <v>54</v>
      </c>
      <c r="E14" s="2" t="s">
        <v>98</v>
      </c>
      <c r="F14" s="2" t="s">
        <v>99</v>
      </c>
      <c r="G14" s="2"/>
      <c r="H14" s="38" t="s">
        <v>36</v>
      </c>
      <c r="I14" s="2"/>
      <c r="J14" s="2"/>
      <c r="K14" s="38" t="s">
        <v>36</v>
      </c>
      <c r="L14" s="2"/>
      <c r="M14" s="2"/>
      <c r="N14" s="38" t="s">
        <v>36</v>
      </c>
      <c r="O14" s="5"/>
      <c r="P14" s="2"/>
      <c r="Q14" s="38" t="s">
        <v>36</v>
      </c>
      <c r="R14" s="2"/>
      <c r="S14" s="2" t="s">
        <v>56</v>
      </c>
      <c r="T14" s="38" t="s">
        <v>38</v>
      </c>
      <c r="U14" s="5" t="s">
        <v>100</v>
      </c>
      <c r="V14" s="2"/>
      <c r="W14" s="38" t="s">
        <v>36</v>
      </c>
      <c r="X14" s="2"/>
      <c r="Y14" s="2"/>
      <c r="Z14" s="38" t="s">
        <v>36</v>
      </c>
      <c r="AA14" s="2"/>
      <c r="AB14" s="5"/>
      <c r="AC14" s="5" t="s">
        <v>101</v>
      </c>
      <c r="AD14" s="29" t="s">
        <v>102</v>
      </c>
      <c r="AE14" s="33" t="s">
        <v>43</v>
      </c>
      <c r="AF14" s="33" t="s">
        <v>44</v>
      </c>
    </row>
    <row r="15" spans="1:33" s="1" customFormat="1" ht="129" hidden="1" customHeight="1">
      <c r="A15" s="7">
        <v>14</v>
      </c>
      <c r="B15" s="8">
        <v>220</v>
      </c>
      <c r="C15" s="6" t="s">
        <v>103</v>
      </c>
      <c r="D15" s="2" t="s">
        <v>33</v>
      </c>
      <c r="E15" s="2" t="s">
        <v>72</v>
      </c>
      <c r="F15" s="2" t="s">
        <v>99</v>
      </c>
      <c r="G15" s="2"/>
      <c r="H15" s="38" t="s">
        <v>36</v>
      </c>
      <c r="I15" s="2"/>
      <c r="J15" s="2"/>
      <c r="K15" s="38" t="s">
        <v>36</v>
      </c>
      <c r="L15" s="2"/>
      <c r="M15" s="2"/>
      <c r="N15" s="38" t="s">
        <v>36</v>
      </c>
      <c r="O15" s="2"/>
      <c r="P15" s="2"/>
      <c r="Q15" s="38" t="s">
        <v>36</v>
      </c>
      <c r="R15" s="2"/>
      <c r="S15" s="2" t="s">
        <v>37</v>
      </c>
      <c r="T15" s="38" t="s">
        <v>38</v>
      </c>
      <c r="U15" s="5" t="s">
        <v>104</v>
      </c>
      <c r="V15" s="2"/>
      <c r="W15" s="38" t="s">
        <v>36</v>
      </c>
      <c r="X15" s="2"/>
      <c r="Y15" s="2"/>
      <c r="Z15" s="38" t="s">
        <v>36</v>
      </c>
      <c r="AA15" s="2"/>
      <c r="AB15" s="5"/>
      <c r="AC15" s="5" t="s">
        <v>101</v>
      </c>
      <c r="AD15" s="29" t="s">
        <v>105</v>
      </c>
      <c r="AE15" s="33" t="s">
        <v>43</v>
      </c>
      <c r="AF15" s="33" t="s">
        <v>44</v>
      </c>
    </row>
    <row r="16" spans="1:33" s="1" customFormat="1" ht="129" hidden="1" customHeight="1">
      <c r="A16" s="7">
        <v>15</v>
      </c>
      <c r="B16" s="8">
        <v>252</v>
      </c>
      <c r="C16" s="6" t="s">
        <v>106</v>
      </c>
      <c r="D16" s="2" t="s">
        <v>46</v>
      </c>
      <c r="E16" s="2" t="s">
        <v>107</v>
      </c>
      <c r="F16" s="2" t="s">
        <v>99</v>
      </c>
      <c r="G16" s="2"/>
      <c r="H16" s="38" t="s">
        <v>36</v>
      </c>
      <c r="I16" s="2"/>
      <c r="J16" s="2"/>
      <c r="K16" s="38" t="s">
        <v>36</v>
      </c>
      <c r="L16" s="2"/>
      <c r="M16" s="2"/>
      <c r="N16" s="38" t="s">
        <v>36</v>
      </c>
      <c r="O16" s="2"/>
      <c r="P16" s="2"/>
      <c r="Q16" s="38" t="s">
        <v>36</v>
      </c>
      <c r="R16" s="2"/>
      <c r="S16" s="2" t="s">
        <v>62</v>
      </c>
      <c r="T16" s="38" t="s">
        <v>38</v>
      </c>
      <c r="U16" s="5" t="s">
        <v>108</v>
      </c>
      <c r="V16" s="2"/>
      <c r="W16" s="38" t="s">
        <v>36</v>
      </c>
      <c r="X16" s="2"/>
      <c r="Y16" s="2"/>
      <c r="Z16" s="38" t="s">
        <v>36</v>
      </c>
      <c r="AA16" s="2"/>
      <c r="AB16" s="5"/>
      <c r="AC16" s="5" t="s">
        <v>101</v>
      </c>
      <c r="AD16" s="29" t="s">
        <v>109</v>
      </c>
      <c r="AE16" s="33" t="s">
        <v>43</v>
      </c>
      <c r="AF16" s="33" t="s">
        <v>44</v>
      </c>
    </row>
    <row r="17" spans="1:33" s="1" customFormat="1" ht="129" hidden="1" customHeight="1">
      <c r="A17" s="7">
        <v>16</v>
      </c>
      <c r="B17" s="8">
        <v>296</v>
      </c>
      <c r="C17" s="6" t="s">
        <v>110</v>
      </c>
      <c r="D17" s="2" t="s">
        <v>33</v>
      </c>
      <c r="E17" s="2" t="s">
        <v>111</v>
      </c>
      <c r="F17" s="2" t="s">
        <v>99</v>
      </c>
      <c r="G17" s="2"/>
      <c r="H17" s="38" t="s">
        <v>36</v>
      </c>
      <c r="I17" s="2"/>
      <c r="J17" s="2"/>
      <c r="K17" s="38" t="s">
        <v>36</v>
      </c>
      <c r="L17" s="2"/>
      <c r="M17" s="2"/>
      <c r="N17" s="38" t="s">
        <v>36</v>
      </c>
      <c r="O17" s="2"/>
      <c r="P17" s="2"/>
      <c r="Q17" s="38" t="s">
        <v>36</v>
      </c>
      <c r="R17" s="2"/>
      <c r="S17" s="2" t="s">
        <v>56</v>
      </c>
      <c r="T17" s="38" t="s">
        <v>38</v>
      </c>
      <c r="U17" s="5" t="s">
        <v>112</v>
      </c>
      <c r="V17" s="2"/>
      <c r="W17" s="38" t="s">
        <v>36</v>
      </c>
      <c r="X17" s="2"/>
      <c r="Y17" s="2"/>
      <c r="Z17" s="38" t="s">
        <v>36</v>
      </c>
      <c r="AA17" s="2"/>
      <c r="AB17" s="5"/>
      <c r="AC17" s="5" t="s">
        <v>101</v>
      </c>
      <c r="AD17" s="29" t="s">
        <v>113</v>
      </c>
      <c r="AE17" s="33" t="s">
        <v>43</v>
      </c>
      <c r="AF17" s="33" t="s">
        <v>44</v>
      </c>
    </row>
    <row r="18" spans="1:33" s="1" customFormat="1" ht="129" hidden="1" customHeight="1">
      <c r="A18" s="7">
        <v>17</v>
      </c>
      <c r="B18" s="8">
        <v>540</v>
      </c>
      <c r="C18" s="6" t="s">
        <v>114</v>
      </c>
      <c r="D18" s="2" t="s">
        <v>33</v>
      </c>
      <c r="E18" s="2" t="s">
        <v>90</v>
      </c>
      <c r="F18" s="2" t="s">
        <v>99</v>
      </c>
      <c r="G18" s="2"/>
      <c r="H18" s="38" t="s">
        <v>36</v>
      </c>
      <c r="I18" s="2"/>
      <c r="J18" s="2"/>
      <c r="K18" s="38" t="s">
        <v>36</v>
      </c>
      <c r="L18" s="2"/>
      <c r="M18" s="2"/>
      <c r="N18" s="38" t="s">
        <v>36</v>
      </c>
      <c r="O18" s="2"/>
      <c r="P18" s="2"/>
      <c r="Q18" s="38" t="s">
        <v>36</v>
      </c>
      <c r="R18" s="2"/>
      <c r="S18" s="2" t="s">
        <v>56</v>
      </c>
      <c r="T18" s="38" t="s">
        <v>38</v>
      </c>
      <c r="U18" s="5" t="s">
        <v>115</v>
      </c>
      <c r="V18" s="2"/>
      <c r="W18" s="38" t="s">
        <v>36</v>
      </c>
      <c r="X18" s="2"/>
      <c r="Y18" s="2"/>
      <c r="Z18" s="38" t="s">
        <v>36</v>
      </c>
      <c r="AA18" s="2"/>
      <c r="AB18" s="5"/>
      <c r="AC18" s="5" t="s">
        <v>101</v>
      </c>
      <c r="AD18" s="29" t="s">
        <v>116</v>
      </c>
      <c r="AE18" s="33" t="s">
        <v>43</v>
      </c>
      <c r="AF18" s="33" t="s">
        <v>44</v>
      </c>
    </row>
    <row r="19" spans="1:33" s="1" customFormat="1" ht="129" hidden="1" customHeight="1">
      <c r="A19" s="7">
        <v>18</v>
      </c>
      <c r="B19" s="8">
        <v>593</v>
      </c>
      <c r="C19" s="6" t="s">
        <v>117</v>
      </c>
      <c r="D19" s="2" t="s">
        <v>33</v>
      </c>
      <c r="E19" s="2" t="s">
        <v>118</v>
      </c>
      <c r="F19" s="2" t="s">
        <v>99</v>
      </c>
      <c r="G19" s="2"/>
      <c r="H19" s="38" t="s">
        <v>36</v>
      </c>
      <c r="I19" s="2"/>
      <c r="J19" s="2"/>
      <c r="K19" s="38" t="s">
        <v>36</v>
      </c>
      <c r="L19" s="2"/>
      <c r="M19" s="2"/>
      <c r="N19" s="38" t="s">
        <v>36</v>
      </c>
      <c r="O19" s="2"/>
      <c r="P19" s="2"/>
      <c r="Q19" s="38" t="s">
        <v>36</v>
      </c>
      <c r="R19" s="2"/>
      <c r="S19" s="2" t="s">
        <v>56</v>
      </c>
      <c r="T19" s="38" t="s">
        <v>38</v>
      </c>
      <c r="U19" s="5" t="s">
        <v>119</v>
      </c>
      <c r="V19" s="2"/>
      <c r="W19" s="38" t="s">
        <v>36</v>
      </c>
      <c r="X19" s="2"/>
      <c r="Y19" s="2"/>
      <c r="Z19" s="38" t="s">
        <v>36</v>
      </c>
      <c r="AA19" s="2"/>
      <c r="AB19" s="5"/>
      <c r="AC19" s="5" t="s">
        <v>101</v>
      </c>
      <c r="AD19" s="29" t="s">
        <v>120</v>
      </c>
      <c r="AE19" s="33" t="s">
        <v>43</v>
      </c>
      <c r="AF19" s="33" t="s">
        <v>44</v>
      </c>
    </row>
    <row r="20" spans="1:33" s="1" customFormat="1" ht="129" hidden="1" customHeight="1">
      <c r="A20" s="7">
        <v>19</v>
      </c>
      <c r="B20" s="8">
        <v>945</v>
      </c>
      <c r="C20" s="6" t="s">
        <v>121</v>
      </c>
      <c r="D20" s="2" t="s">
        <v>33</v>
      </c>
      <c r="E20" s="2" t="s">
        <v>122</v>
      </c>
      <c r="F20" s="2" t="s">
        <v>99</v>
      </c>
      <c r="G20" s="2"/>
      <c r="H20" s="38" t="s">
        <v>36</v>
      </c>
      <c r="I20" s="2"/>
      <c r="J20" s="2"/>
      <c r="K20" s="38" t="s">
        <v>36</v>
      </c>
      <c r="L20" s="2"/>
      <c r="M20" s="2"/>
      <c r="N20" s="38" t="s">
        <v>36</v>
      </c>
      <c r="O20" s="2"/>
      <c r="P20" s="2"/>
      <c r="Q20" s="38" t="s">
        <v>36</v>
      </c>
      <c r="R20" s="2"/>
      <c r="S20" s="2" t="s">
        <v>62</v>
      </c>
      <c r="T20" s="38" t="s">
        <v>38</v>
      </c>
      <c r="U20" s="5" t="s">
        <v>123</v>
      </c>
      <c r="V20" s="2"/>
      <c r="W20" s="38" t="s">
        <v>36</v>
      </c>
      <c r="X20" s="2"/>
      <c r="Y20" s="2"/>
      <c r="Z20" s="38" t="s">
        <v>36</v>
      </c>
      <c r="AA20" s="2"/>
      <c r="AB20" s="5"/>
      <c r="AC20" s="5" t="s">
        <v>101</v>
      </c>
      <c r="AD20" s="29" t="s">
        <v>124</v>
      </c>
      <c r="AE20" s="33" t="s">
        <v>43</v>
      </c>
      <c r="AF20" s="33" t="s">
        <v>44</v>
      </c>
    </row>
    <row r="21" spans="1:33" s="1" customFormat="1" ht="129" hidden="1" customHeight="1">
      <c r="A21" s="7">
        <v>20</v>
      </c>
      <c r="B21" s="8">
        <v>1172</v>
      </c>
      <c r="C21" s="6" t="s">
        <v>125</v>
      </c>
      <c r="D21" s="2" t="s">
        <v>54</v>
      </c>
      <c r="E21" s="2" t="s">
        <v>126</v>
      </c>
      <c r="F21" s="2" t="s">
        <v>99</v>
      </c>
      <c r="G21" s="2"/>
      <c r="H21" s="38" t="s">
        <v>36</v>
      </c>
      <c r="I21" s="2"/>
      <c r="J21" s="2"/>
      <c r="K21" s="38" t="s">
        <v>36</v>
      </c>
      <c r="L21" s="2"/>
      <c r="M21" s="2"/>
      <c r="N21" s="38" t="s">
        <v>36</v>
      </c>
      <c r="O21" s="2"/>
      <c r="P21" s="2"/>
      <c r="Q21" s="38" t="s">
        <v>36</v>
      </c>
      <c r="R21" s="2"/>
      <c r="S21" s="2" t="s">
        <v>37</v>
      </c>
      <c r="T21" s="38" t="s">
        <v>38</v>
      </c>
      <c r="U21" s="5" t="s">
        <v>127</v>
      </c>
      <c r="V21" s="2"/>
      <c r="W21" s="38" t="s">
        <v>36</v>
      </c>
      <c r="X21" s="2"/>
      <c r="Y21" s="2"/>
      <c r="Z21" s="38" t="s">
        <v>36</v>
      </c>
      <c r="AA21" s="2"/>
      <c r="AB21" s="5"/>
      <c r="AC21" s="5" t="s">
        <v>101</v>
      </c>
      <c r="AD21" s="29" t="s">
        <v>128</v>
      </c>
      <c r="AE21" s="33" t="s">
        <v>43</v>
      </c>
      <c r="AF21" s="33" t="s">
        <v>44</v>
      </c>
      <c r="AG21"/>
    </row>
    <row r="22" spans="1:33" s="1" customFormat="1" ht="129" hidden="1" customHeight="1">
      <c r="A22" s="7">
        <v>21</v>
      </c>
      <c r="B22" s="8">
        <v>1373</v>
      </c>
      <c r="C22" s="6" t="s">
        <v>129</v>
      </c>
      <c r="D22" s="2" t="s">
        <v>33</v>
      </c>
      <c r="E22" s="2" t="s">
        <v>130</v>
      </c>
      <c r="F22" s="2" t="s">
        <v>99</v>
      </c>
      <c r="G22" s="2"/>
      <c r="H22" s="38" t="s">
        <v>36</v>
      </c>
      <c r="I22" s="2"/>
      <c r="J22" s="2"/>
      <c r="K22" s="38" t="s">
        <v>36</v>
      </c>
      <c r="L22" s="2"/>
      <c r="M22" s="2"/>
      <c r="N22" s="38" t="s">
        <v>36</v>
      </c>
      <c r="O22" s="2"/>
      <c r="P22" s="2"/>
      <c r="Q22" s="38" t="s">
        <v>36</v>
      </c>
      <c r="R22" s="2"/>
      <c r="S22" s="2" t="s">
        <v>56</v>
      </c>
      <c r="T22" s="38" t="s">
        <v>38</v>
      </c>
      <c r="U22" s="5" t="s">
        <v>131</v>
      </c>
      <c r="V22" s="2"/>
      <c r="W22" s="38" t="s">
        <v>36</v>
      </c>
      <c r="X22" s="2"/>
      <c r="Y22" s="2"/>
      <c r="Z22" s="38" t="s">
        <v>36</v>
      </c>
      <c r="AA22" s="2"/>
      <c r="AB22" s="5"/>
      <c r="AC22" s="5" t="s">
        <v>101</v>
      </c>
      <c r="AD22" s="29" t="s">
        <v>132</v>
      </c>
      <c r="AE22" s="33" t="s">
        <v>43</v>
      </c>
      <c r="AF22" s="33" t="s">
        <v>44</v>
      </c>
      <c r="AG22"/>
    </row>
    <row r="23" spans="1:33" s="1" customFormat="1" ht="129" hidden="1" customHeight="1">
      <c r="A23" s="7">
        <v>22</v>
      </c>
      <c r="B23" s="8">
        <v>291</v>
      </c>
      <c r="C23" s="6" t="s">
        <v>133</v>
      </c>
      <c r="D23" s="2" t="s">
        <v>46</v>
      </c>
      <c r="E23" s="2" t="s">
        <v>134</v>
      </c>
      <c r="F23" s="2" t="s">
        <v>135</v>
      </c>
      <c r="G23" s="2"/>
      <c r="H23" s="38" t="s">
        <v>36</v>
      </c>
      <c r="I23" s="2"/>
      <c r="J23" s="2"/>
      <c r="K23" s="38" t="s">
        <v>36</v>
      </c>
      <c r="L23" s="2"/>
      <c r="M23" s="2"/>
      <c r="N23" s="38" t="s">
        <v>36</v>
      </c>
      <c r="O23" s="2"/>
      <c r="P23" s="2"/>
      <c r="Q23" s="38" t="s">
        <v>36</v>
      </c>
      <c r="R23" s="2"/>
      <c r="S23" s="2"/>
      <c r="T23" s="38" t="s">
        <v>36</v>
      </c>
      <c r="U23" s="2"/>
      <c r="V23" s="2" t="s">
        <v>48</v>
      </c>
      <c r="W23" s="38" t="s">
        <v>38</v>
      </c>
      <c r="X23" s="5" t="s">
        <v>136</v>
      </c>
      <c r="Y23" s="2"/>
      <c r="Z23" s="38" t="s">
        <v>36</v>
      </c>
      <c r="AA23" s="2"/>
      <c r="AB23" s="5"/>
      <c r="AC23" s="5" t="s">
        <v>137</v>
      </c>
      <c r="AD23" s="30" t="s">
        <v>138</v>
      </c>
      <c r="AE23" s="34" t="s">
        <v>139</v>
      </c>
      <c r="AF23" s="35" t="s">
        <v>79</v>
      </c>
      <c r="AG23"/>
    </row>
    <row r="24" spans="1:33" s="1" customFormat="1" ht="129" hidden="1" customHeight="1">
      <c r="A24" s="7">
        <v>23</v>
      </c>
      <c r="B24" s="8">
        <v>1170</v>
      </c>
      <c r="C24" s="6" t="s">
        <v>140</v>
      </c>
      <c r="D24" s="2" t="s">
        <v>54</v>
      </c>
      <c r="E24" s="2" t="s">
        <v>141</v>
      </c>
      <c r="F24" s="2" t="s">
        <v>135</v>
      </c>
      <c r="G24" s="2"/>
      <c r="H24" s="38" t="s">
        <v>36</v>
      </c>
      <c r="I24" s="2"/>
      <c r="J24" s="2"/>
      <c r="K24" s="38" t="s">
        <v>36</v>
      </c>
      <c r="L24" s="2"/>
      <c r="M24" s="2"/>
      <c r="N24" s="38" t="s">
        <v>36</v>
      </c>
      <c r="O24" s="2"/>
      <c r="P24" s="2"/>
      <c r="Q24" s="38" t="s">
        <v>36</v>
      </c>
      <c r="R24" s="2"/>
      <c r="S24" s="2"/>
      <c r="T24" s="38" t="s">
        <v>36</v>
      </c>
      <c r="U24" s="2"/>
      <c r="V24" s="2" t="s">
        <v>62</v>
      </c>
      <c r="W24" s="38" t="s">
        <v>38</v>
      </c>
      <c r="X24" s="5" t="s">
        <v>142</v>
      </c>
      <c r="Y24" s="2"/>
      <c r="Z24" s="38" t="s">
        <v>36</v>
      </c>
      <c r="AA24" s="2"/>
      <c r="AB24" s="5"/>
      <c r="AC24" s="5" t="s">
        <v>137</v>
      </c>
      <c r="AD24" s="30" t="s">
        <v>138</v>
      </c>
      <c r="AE24" s="34" t="s">
        <v>139</v>
      </c>
      <c r="AF24" s="36" t="s">
        <v>79</v>
      </c>
      <c r="AG24"/>
    </row>
    <row r="25" spans="1:33" s="1" customFormat="1" ht="68.25" customHeight="1">
      <c r="A25" s="7">
        <v>24</v>
      </c>
      <c r="B25" s="8">
        <v>1345</v>
      </c>
      <c r="C25" s="6" t="s">
        <v>143</v>
      </c>
      <c r="D25" s="2" t="s">
        <v>46</v>
      </c>
      <c r="E25" s="2" t="s">
        <v>144</v>
      </c>
      <c r="F25" s="2" t="s">
        <v>135</v>
      </c>
      <c r="G25" s="2"/>
      <c r="H25" s="38" t="s">
        <v>36</v>
      </c>
      <c r="I25" s="2"/>
      <c r="J25" s="2"/>
      <c r="K25" s="38" t="s">
        <v>36</v>
      </c>
      <c r="L25" s="2"/>
      <c r="M25" s="2"/>
      <c r="N25" s="38" t="s">
        <v>36</v>
      </c>
      <c r="O25" s="2"/>
      <c r="P25" s="2"/>
      <c r="Q25" s="38" t="s">
        <v>36</v>
      </c>
      <c r="R25" s="2"/>
      <c r="S25" s="2"/>
      <c r="T25" s="38" t="s">
        <v>36</v>
      </c>
      <c r="U25" s="2"/>
      <c r="V25" s="2" t="s">
        <v>145</v>
      </c>
      <c r="W25" s="38" t="s">
        <v>38</v>
      </c>
      <c r="X25" s="5" t="s">
        <v>146</v>
      </c>
      <c r="Y25" s="2"/>
      <c r="Z25" s="38" t="s">
        <v>36</v>
      </c>
      <c r="AA25" s="2"/>
      <c r="AB25" s="5"/>
      <c r="AC25" s="5" t="s">
        <v>137</v>
      </c>
      <c r="AD25" s="30" t="s">
        <v>138</v>
      </c>
      <c r="AE25" s="34" t="s">
        <v>139</v>
      </c>
      <c r="AF25" s="36" t="s">
        <v>79</v>
      </c>
      <c r="AG25"/>
    </row>
    <row r="26" spans="1:33" s="1" customFormat="1" ht="100.5" customHeight="1">
      <c r="A26" s="7">
        <v>12</v>
      </c>
      <c r="B26" s="8">
        <v>1067</v>
      </c>
      <c r="C26" s="2" t="s">
        <v>147</v>
      </c>
      <c r="D26" s="2" t="s">
        <v>46</v>
      </c>
      <c r="E26" s="2" t="s">
        <v>148</v>
      </c>
      <c r="F26" s="2" t="s">
        <v>81</v>
      </c>
      <c r="G26" s="2"/>
      <c r="H26" s="38" t="s">
        <v>36</v>
      </c>
      <c r="I26" s="2"/>
      <c r="J26" s="2"/>
      <c r="K26" s="38" t="s">
        <v>36</v>
      </c>
      <c r="L26" s="2"/>
      <c r="M26" s="2" t="s">
        <v>56</v>
      </c>
      <c r="N26" s="38" t="s">
        <v>38</v>
      </c>
      <c r="O26" s="5" t="s">
        <v>149</v>
      </c>
      <c r="P26" s="2"/>
      <c r="Q26" s="38" t="s">
        <v>36</v>
      </c>
      <c r="R26" s="17"/>
      <c r="S26" s="2"/>
      <c r="T26" s="38" t="s">
        <v>36</v>
      </c>
      <c r="U26" s="2"/>
      <c r="V26" s="2"/>
      <c r="W26" s="38" t="s">
        <v>36</v>
      </c>
      <c r="X26" s="2"/>
      <c r="Y26" s="2"/>
      <c r="Z26" s="38" t="s">
        <v>36</v>
      </c>
      <c r="AA26" s="2"/>
      <c r="AB26" s="5"/>
      <c r="AC26" s="22" t="s">
        <v>34</v>
      </c>
      <c r="AD26" s="31" t="s">
        <v>150</v>
      </c>
      <c r="AE26" s="61" t="s">
        <v>139</v>
      </c>
      <c r="AF26" s="62" t="s">
        <v>79</v>
      </c>
      <c r="AG26"/>
    </row>
    <row r="27" spans="1:33" s="1" customFormat="1" ht="66.75">
      <c r="A27" s="7">
        <v>26</v>
      </c>
      <c r="B27" s="8">
        <v>1181</v>
      </c>
      <c r="C27" s="6" t="s">
        <v>151</v>
      </c>
      <c r="D27" s="2" t="s">
        <v>54</v>
      </c>
      <c r="E27" s="2" t="s">
        <v>152</v>
      </c>
      <c r="F27" s="2" t="s">
        <v>153</v>
      </c>
      <c r="G27" s="2"/>
      <c r="H27" s="38" t="s">
        <v>36</v>
      </c>
      <c r="I27" s="2"/>
      <c r="J27" s="2" t="s">
        <v>56</v>
      </c>
      <c r="K27" s="38" t="s">
        <v>38</v>
      </c>
      <c r="L27" s="5" t="s">
        <v>154</v>
      </c>
      <c r="M27" s="2"/>
      <c r="N27" s="38" t="s">
        <v>36</v>
      </c>
      <c r="O27" s="2"/>
      <c r="P27" s="2"/>
      <c r="Q27" s="38" t="s">
        <v>36</v>
      </c>
      <c r="R27" s="2"/>
      <c r="S27" s="2"/>
      <c r="T27" s="38" t="s">
        <v>36</v>
      </c>
      <c r="U27" s="2"/>
      <c r="V27" s="2"/>
      <c r="W27" s="38" t="s">
        <v>36</v>
      </c>
      <c r="X27" s="2"/>
      <c r="Y27" s="2"/>
      <c r="Z27" s="38" t="s">
        <v>36</v>
      </c>
      <c r="AA27" s="2"/>
      <c r="AB27" s="59"/>
      <c r="AC27" s="51" t="s">
        <v>69</v>
      </c>
      <c r="AD27" s="52" t="s">
        <v>155</v>
      </c>
      <c r="AE27" s="52" t="s">
        <v>43</v>
      </c>
      <c r="AF27" s="53"/>
      <c r="AG27"/>
    </row>
    <row r="28" spans="1:33" s="1" customFormat="1" ht="55.5">
      <c r="A28" s="7">
        <v>27</v>
      </c>
      <c r="B28" s="8">
        <v>1227</v>
      </c>
      <c r="C28" s="6" t="s">
        <v>156</v>
      </c>
      <c r="D28" s="2" t="s">
        <v>46</v>
      </c>
      <c r="E28" s="2" t="s">
        <v>148</v>
      </c>
      <c r="F28" s="2" t="s">
        <v>153</v>
      </c>
      <c r="G28" s="2"/>
      <c r="H28" s="38" t="s">
        <v>36</v>
      </c>
      <c r="I28" s="2"/>
      <c r="J28" s="2" t="s">
        <v>56</v>
      </c>
      <c r="K28" s="38" t="s">
        <v>38</v>
      </c>
      <c r="L28" s="5" t="s">
        <v>157</v>
      </c>
      <c r="M28" s="2"/>
      <c r="N28" s="38" t="s">
        <v>36</v>
      </c>
      <c r="O28" s="2"/>
      <c r="P28" s="2"/>
      <c r="Q28" s="38" t="s">
        <v>36</v>
      </c>
      <c r="R28" s="2"/>
      <c r="S28" s="2"/>
      <c r="T28" s="38" t="s">
        <v>36</v>
      </c>
      <c r="U28" s="2"/>
      <c r="V28" s="2"/>
      <c r="W28" s="38" t="s">
        <v>36</v>
      </c>
      <c r="X28" s="2"/>
      <c r="Y28" s="2"/>
      <c r="Z28" s="38" t="s">
        <v>36</v>
      </c>
      <c r="AA28" s="2"/>
      <c r="AB28" s="59"/>
      <c r="AC28" s="54" t="s">
        <v>69</v>
      </c>
      <c r="AD28" s="28" t="s">
        <v>158</v>
      </c>
      <c r="AE28" s="28" t="s">
        <v>43</v>
      </c>
      <c r="AF28" s="55"/>
      <c r="AG28"/>
    </row>
    <row r="29" spans="1:33" s="1" customFormat="1" ht="87.75">
      <c r="A29" s="7">
        <v>28</v>
      </c>
      <c r="B29" s="8">
        <v>1263</v>
      </c>
      <c r="C29" s="6" t="s">
        <v>159</v>
      </c>
      <c r="D29" s="2" t="s">
        <v>54</v>
      </c>
      <c r="E29" s="2" t="s">
        <v>160</v>
      </c>
      <c r="F29" s="2" t="s">
        <v>153</v>
      </c>
      <c r="G29" s="2"/>
      <c r="H29" s="38" t="s">
        <v>36</v>
      </c>
      <c r="I29" s="2"/>
      <c r="J29" s="2" t="s">
        <v>37</v>
      </c>
      <c r="K29" s="38" t="s">
        <v>38</v>
      </c>
      <c r="L29" s="5" t="s">
        <v>161</v>
      </c>
      <c r="M29" s="2"/>
      <c r="N29" s="38" t="s">
        <v>36</v>
      </c>
      <c r="O29" s="2"/>
      <c r="P29" s="2"/>
      <c r="Q29" s="38" t="s">
        <v>36</v>
      </c>
      <c r="R29" s="2"/>
      <c r="S29" s="2"/>
      <c r="T29" s="38" t="s">
        <v>36</v>
      </c>
      <c r="U29" s="2"/>
      <c r="V29" s="2"/>
      <c r="W29" s="38" t="s">
        <v>36</v>
      </c>
      <c r="X29" s="2"/>
      <c r="Y29" s="2"/>
      <c r="Z29" s="38" t="s">
        <v>36</v>
      </c>
      <c r="AA29" s="2"/>
      <c r="AB29" s="59"/>
      <c r="AC29" s="54" t="s">
        <v>69</v>
      </c>
      <c r="AD29" s="28" t="s">
        <v>162</v>
      </c>
      <c r="AE29" s="28" t="s">
        <v>43</v>
      </c>
      <c r="AF29" s="55"/>
      <c r="AG29"/>
    </row>
    <row r="30" spans="1:33" s="1" customFormat="1" ht="121.5">
      <c r="A30" s="19">
        <v>29</v>
      </c>
      <c r="B30" s="20">
        <v>1368</v>
      </c>
      <c r="C30" s="21" t="s">
        <v>163</v>
      </c>
      <c r="D30" s="22" t="s">
        <v>33</v>
      </c>
      <c r="E30" s="22" t="s">
        <v>164</v>
      </c>
      <c r="F30" s="22" t="s">
        <v>153</v>
      </c>
      <c r="G30" s="22"/>
      <c r="H30" s="39" t="s">
        <v>36</v>
      </c>
      <c r="I30" s="22"/>
      <c r="J30" s="22" t="s">
        <v>62</v>
      </c>
      <c r="K30" s="39" t="s">
        <v>38</v>
      </c>
      <c r="L30" s="23" t="s">
        <v>165</v>
      </c>
      <c r="M30" s="22"/>
      <c r="N30" s="39" t="s">
        <v>36</v>
      </c>
      <c r="O30" s="22"/>
      <c r="P30" s="22"/>
      <c r="Q30" s="39" t="s">
        <v>36</v>
      </c>
      <c r="R30" s="22"/>
      <c r="S30" s="22"/>
      <c r="T30" s="39" t="s">
        <v>36</v>
      </c>
      <c r="U30" s="22"/>
      <c r="V30" s="22"/>
      <c r="W30" s="39" t="s">
        <v>36</v>
      </c>
      <c r="X30" s="22"/>
      <c r="Y30" s="22"/>
      <c r="Z30" s="39" t="s">
        <v>36</v>
      </c>
      <c r="AA30" s="22"/>
      <c r="AB30" s="60"/>
      <c r="AC30" s="56" t="s">
        <v>69</v>
      </c>
      <c r="AD30" s="31" t="s">
        <v>166</v>
      </c>
      <c r="AE30" s="31" t="s">
        <v>43</v>
      </c>
      <c r="AF30" s="57"/>
      <c r="AG30"/>
    </row>
    <row r="31" spans="1:33" s="26" customFormat="1" ht="96">
      <c r="A31" s="24">
        <v>30</v>
      </c>
      <c r="B31" s="25" t="s">
        <v>36</v>
      </c>
      <c r="C31" s="25" t="s">
        <v>36</v>
      </c>
      <c r="D31" s="25" t="s">
        <v>167</v>
      </c>
      <c r="E31" s="25" t="s">
        <v>168</v>
      </c>
      <c r="F31" s="25" t="s">
        <v>153</v>
      </c>
      <c r="G31" s="25"/>
      <c r="H31" s="25" t="s">
        <v>36</v>
      </c>
      <c r="I31" s="25"/>
      <c r="J31" s="25" t="s">
        <v>56</v>
      </c>
      <c r="K31" s="25" t="s">
        <v>38</v>
      </c>
      <c r="L31" s="27" t="s">
        <v>169</v>
      </c>
      <c r="M31" s="25"/>
      <c r="N31" s="25" t="s">
        <v>36</v>
      </c>
      <c r="O31" s="25"/>
      <c r="P31" s="25"/>
      <c r="Q31" s="25" t="s">
        <v>36</v>
      </c>
      <c r="R31" s="25"/>
      <c r="S31" s="25"/>
      <c r="T31" s="25" t="s">
        <v>36</v>
      </c>
      <c r="U31" s="25"/>
      <c r="V31" s="25"/>
      <c r="W31" s="25" t="s">
        <v>36</v>
      </c>
      <c r="X31" s="25"/>
      <c r="Y31" s="25"/>
      <c r="Z31" s="25" t="s">
        <v>36</v>
      </c>
      <c r="AA31" s="25"/>
      <c r="AB31" s="40"/>
      <c r="AC31" s="67" t="s">
        <v>69</v>
      </c>
      <c r="AD31" s="65" t="s">
        <v>170</v>
      </c>
      <c r="AE31" s="66" t="s">
        <v>171</v>
      </c>
      <c r="AF31" s="66" t="s">
        <v>172</v>
      </c>
    </row>
  </sheetData>
  <autoFilter ref="A1:AF31" xr:uid="{A056DC48-E9E0-4C61-8B4B-DB152ECF9CD9}">
    <filterColumn colId="5">
      <filters>
        <filter val="RENDICIÓN DE CUENTAS"/>
      </filters>
    </filterColumn>
  </autoFilter>
  <phoneticPr fontId="2" type="noConversion"/>
  <hyperlinks>
    <hyperlink ref="AD23" r:id="rId1" xr:uid="{3D8564A4-EA7F-4DBE-8BB7-31175E6FCD3A}"/>
    <hyperlink ref="AD25" r:id="rId2" xr:uid="{973E87D6-D996-4006-8AF7-D4B1227D6B72}"/>
    <hyperlink ref="AD24" r:id="rId3" xr:uid="{8D1EF5ED-2E73-4673-8E35-758026BCFDFF}"/>
  </hyperlinks>
  <pageMargins left="0.5" right="0.5" top="1" bottom="1" header="0.5" footer="0.5"/>
  <pageSetup orientation="portrait" useFirstPageNumber="1" r:id="rId4"/>
  <headerFooter>
    <oddHeader>&amp;C&amp;"Times New Roman,Regular"&amp;12&amp;A</oddHeader>
    <oddFooter>&amp;C&amp;"Times New Roman,Regular"&amp;12Page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BA8D3-CDBA-45DF-B414-3FC58AB548CF}">
  <dimension ref="B7:C10"/>
  <sheetViews>
    <sheetView topLeftCell="A12" workbookViewId="0">
      <selection activeCell="N31" sqref="N31"/>
    </sheetView>
  </sheetViews>
  <sheetFormatPr defaultRowHeight="12.75"/>
  <cols>
    <col min="2" max="2" width="44" customWidth="1"/>
    <col min="3" max="3" width="15" customWidth="1"/>
  </cols>
  <sheetData>
    <row r="7" spans="2:3">
      <c r="B7" s="68" t="s">
        <v>173</v>
      </c>
      <c r="C7" s="68"/>
    </row>
    <row r="8" spans="2:3">
      <c r="B8" s="41" t="s">
        <v>174</v>
      </c>
      <c r="C8" s="41">
        <v>30</v>
      </c>
    </row>
    <row r="9" spans="2:3">
      <c r="B9" s="41" t="s">
        <v>175</v>
      </c>
      <c r="C9" s="41">
        <f>+C10-C8</f>
        <v>239</v>
      </c>
    </row>
    <row r="10" spans="2:3">
      <c r="B10" s="41" t="s">
        <v>176</v>
      </c>
      <c r="C10" s="41">
        <v>269</v>
      </c>
    </row>
  </sheetData>
  <mergeCells count="1">
    <mergeCell ref="B7:C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CF10B-2521-4B52-9D88-A59B1D908B14}">
  <dimension ref="C5:D15"/>
  <sheetViews>
    <sheetView workbookViewId="0">
      <selection activeCell="C14" sqref="C14"/>
    </sheetView>
  </sheetViews>
  <sheetFormatPr defaultRowHeight="12.75"/>
  <cols>
    <col min="3" max="3" width="71.85546875" customWidth="1"/>
    <col min="4" max="4" width="34.7109375" customWidth="1"/>
  </cols>
  <sheetData>
    <row r="5" spans="3:4">
      <c r="C5" s="43" t="s">
        <v>177</v>
      </c>
      <c r="D5" s="42" t="s">
        <v>178</v>
      </c>
    </row>
    <row r="6" spans="3:4">
      <c r="C6" t="s">
        <v>179</v>
      </c>
      <c r="D6">
        <v>10</v>
      </c>
    </row>
    <row r="7" spans="3:4">
      <c r="C7" t="s">
        <v>180</v>
      </c>
      <c r="D7">
        <v>38</v>
      </c>
    </row>
    <row r="8" spans="3:4">
      <c r="C8" t="s">
        <v>181</v>
      </c>
      <c r="D8">
        <v>54</v>
      </c>
    </row>
    <row r="9" spans="3:4">
      <c r="C9" t="s">
        <v>182</v>
      </c>
      <c r="D9">
        <v>28</v>
      </c>
    </row>
    <row r="10" spans="3:4">
      <c r="C10" t="s">
        <v>183</v>
      </c>
      <c r="D10">
        <v>8</v>
      </c>
    </row>
    <row r="11" spans="3:4">
      <c r="C11" t="s">
        <v>184</v>
      </c>
      <c r="D11">
        <v>50</v>
      </c>
    </row>
    <row r="12" spans="3:4">
      <c r="C12" t="s">
        <v>185</v>
      </c>
      <c r="D12">
        <v>29</v>
      </c>
    </row>
    <row r="13" spans="3:4">
      <c r="C13" t="s">
        <v>186</v>
      </c>
      <c r="D13">
        <v>23</v>
      </c>
    </row>
    <row r="14" spans="3:4">
      <c r="C14" t="s">
        <v>187</v>
      </c>
      <c r="D14">
        <v>29</v>
      </c>
    </row>
    <row r="15" spans="3:4">
      <c r="C15" s="44" t="s">
        <v>188</v>
      </c>
      <c r="D15" s="44">
        <f>SUM(D6:D14)</f>
        <v>269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72C75-EACD-4FB6-965B-CAFDE673F8A0}">
  <dimension ref="C4:D14"/>
  <sheetViews>
    <sheetView topLeftCell="A24" workbookViewId="0">
      <selection activeCell="H15" sqref="H15:H16"/>
    </sheetView>
  </sheetViews>
  <sheetFormatPr defaultRowHeight="12.75"/>
  <cols>
    <col min="3" max="3" width="58.85546875" customWidth="1"/>
    <col min="4" max="4" width="37.5703125" customWidth="1"/>
  </cols>
  <sheetData>
    <row r="4" spans="3:4">
      <c r="C4" s="46" t="s">
        <v>177</v>
      </c>
      <c r="D4" s="47" t="s">
        <v>178</v>
      </c>
    </row>
    <row r="5" spans="3:4">
      <c r="C5" s="41" t="s">
        <v>179</v>
      </c>
      <c r="D5" s="41">
        <v>0</v>
      </c>
    </row>
    <row r="6" spans="3:4">
      <c r="C6" s="41" t="s">
        <v>180</v>
      </c>
      <c r="D6" s="41">
        <v>4</v>
      </c>
    </row>
    <row r="7" spans="3:4">
      <c r="C7" s="41" t="s">
        <v>181</v>
      </c>
      <c r="D7" s="41">
        <v>2</v>
      </c>
    </row>
    <row r="8" spans="3:4">
      <c r="C8" s="41" t="s">
        <v>182</v>
      </c>
      <c r="D8" s="41">
        <v>6</v>
      </c>
    </row>
    <row r="9" spans="3:4">
      <c r="C9" s="41" t="s">
        <v>183</v>
      </c>
      <c r="D9" s="41">
        <v>0</v>
      </c>
    </row>
    <row r="10" spans="3:4">
      <c r="C10" s="41" t="s">
        <v>184</v>
      </c>
      <c r="D10" s="41">
        <v>9</v>
      </c>
    </row>
    <row r="11" spans="3:4">
      <c r="C11" s="41" t="s">
        <v>185</v>
      </c>
      <c r="D11" s="41">
        <v>3</v>
      </c>
    </row>
    <row r="12" spans="3:4">
      <c r="C12" s="41" t="s">
        <v>186</v>
      </c>
      <c r="D12" s="41">
        <v>1</v>
      </c>
    </row>
    <row r="13" spans="3:4">
      <c r="C13" s="41" t="s">
        <v>187</v>
      </c>
      <c r="D13" s="41">
        <v>5</v>
      </c>
    </row>
    <row r="14" spans="3:4">
      <c r="C14" s="45" t="s">
        <v>188</v>
      </c>
      <c r="D14" s="45">
        <f>SUM(D5:D13)</f>
        <v>30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LAPTOP HP</dc:creator>
  <cp:keywords/>
  <dc:description/>
  <cp:lastModifiedBy>TRANSPARENCIA Y ETICA</cp:lastModifiedBy>
  <cp:revision>0</cp:revision>
  <dcterms:created xsi:type="dcterms:W3CDTF">2024-01-12T17:00:53Z</dcterms:created>
  <dcterms:modified xsi:type="dcterms:W3CDTF">2024-01-25T18:06:49Z</dcterms:modified>
  <cp:category/>
  <cp:contentStatus/>
</cp:coreProperties>
</file>