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mbarrera.NVC\Downloads\"/>
    </mc:Choice>
  </mc:AlternateContent>
  <xr:revisionPtr revIDLastSave="0" documentId="13_ncr:1_{B07AC37A-766C-4E6C-A0F1-AEFBD422321F}" xr6:coauthVersionLast="47" xr6:coauthVersionMax="47" xr10:uidLastSave="{00000000-0000-0000-0000-000000000000}"/>
  <bookViews>
    <workbookView xWindow="-120" yWindow="-120" windowWidth="29040" windowHeight="15720" xr2:uid="{09C28305-9EFE-4EAA-ADC1-2B1AEC4E72A9}"/>
  </bookViews>
  <sheets>
    <sheet name="LOFA def 2024" sheetId="1" r:id="rId1"/>
    <sheet name="Articulación" sheetId="2" r:id="rId2"/>
    <sheet name="POA" sheetId="3" r:id="rId3"/>
    <sheet name="CORRUP"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tc={F6069FAE-9717-4E48-A22D-DF10F3844AF2}</author>
  </authors>
  <commentList>
    <comment ref="C2" authorId="0" shapeId="0" xr:uid="{F6069FAE-9717-4E48-A22D-DF10F3844AF2}">
      <text>
        <t>[Comentario encadenado]
Su versión de Excel le permite leer este comentario encadenado; sin embargo, las ediciones que se apliquen se quitarán si el archivo se abre en una versión más reciente de Excel. Más información: https://go.microsoft.com/fwlink/?linkid=870924
Comentario:
    Políticos, Economicos y Financieros, Sociales y Culturales, Tecnológicos, Ambientales, Legales y Reglamentarios</t>
      </text>
    </comment>
  </commentList>
</comments>
</file>

<file path=xl/sharedStrings.xml><?xml version="1.0" encoding="utf-8"?>
<sst xmlns="http://schemas.openxmlformats.org/spreadsheetml/2006/main" count="414" uniqueCount="222">
  <si>
    <t>DOCUMENTO LIBRE PRESENTACIÓN</t>
  </si>
  <si>
    <t>DOFA 2024 -04/18/2024 - PROCESO SERVICIO INTEGRAL A LA CIUDADANIA - OFICINA SERVICIO AL CIUDADANO</t>
  </si>
  <si>
    <t>SECRETARÍA DE EDUCACIÓN DEL DISTRITO</t>
  </si>
  <si>
    <t>OBJETIVO DEL PROCESO</t>
  </si>
  <si>
    <t>Gestionar los requerimientos de los grupos de valor mediante la orientación, atención y respuesta a las peticiones, quejas, reclamos, sugerencias y denuncias con el fin de mejorar la confianza institucional y la satisfacción de los usuarios.</t>
  </si>
  <si>
    <t>ALCANCE</t>
  </si>
  <si>
    <t xml:space="preserve">Inicia con la definición de lineamientos y finaliza con el  seguimiento a la prestación del servicio integral a la ciudadanía y la identificación de acciones de mejora del proceso. </t>
  </si>
  <si>
    <t>LIDER DEL PROCESO</t>
  </si>
  <si>
    <t>Jefe Oficina Servicio al Ciudadano.</t>
  </si>
  <si>
    <t>INTERNAS</t>
  </si>
  <si>
    <t>LIMITACIONES</t>
  </si>
  <si>
    <t>FORTALEZAS</t>
  </si>
  <si>
    <t>Falta de articulación con las dependencias</t>
  </si>
  <si>
    <t>Proceso Servicio Integral a la Ciudadanía certificado en la ISO9001:2015 y compromiso de su implementación a futuro con el apoyo de los recursos de proyecto 7818</t>
  </si>
  <si>
    <t>Falta de respuesta oportuna de las peticiones, quejas y reclamos, por parte de las dependencias</t>
  </si>
  <si>
    <t>Contar con diversos canales de comunicación para la atención ciudadana a nivel presencial, telefónico y virtual, direcciones locales y Super CADES, entre otros.</t>
  </si>
  <si>
    <t>Mayor compromiso de las dependencias de la Entidad para la selección e inclusión en la estrategia de racionalización de trámites.</t>
  </si>
  <si>
    <t>Comunicación periódica con las partes interesadas mediante la publicación web de informes de gestión Operaciones, PQRS, revisiones por la Dirección, entre otros.</t>
  </si>
  <si>
    <t>No contar con sistemas de información eficientes</t>
  </si>
  <si>
    <t>Liderazgo permanente por parte del jefe de la Oficina de Servicio al Ciudadano para la implementación del Sistema de Gestión de la Calidad, identificación y monitoreo permanente al servicio dado por un equipo comprometido en pro de una cultura de la mejora continua.</t>
  </si>
  <si>
    <t>Insuficiente divulgación de los canales de comunicación ofrecidos para la prestación del servicio a la comunidad educativa</t>
  </si>
  <si>
    <t>Implementación de Lenguaje Claro según la metodología vigente dada por la administración distrital para la documentación del proceso Servicio Integral a la Ciudadanía.</t>
  </si>
  <si>
    <t>EXTERNAS</t>
  </si>
  <si>
    <t>OPORTUNIDADES</t>
  </si>
  <si>
    <t>AMENAZAS</t>
  </si>
  <si>
    <t>Acompañamiento y seguimiento por parte de entes externos para la mejora en la prestación del servicio ofrecido a la comunidad educativa.</t>
  </si>
  <si>
    <t>Alteración del orden social, brotes epidemiológicos, desastres naturales y eventos de fuerza mayor.</t>
  </si>
  <si>
    <t>Convenio interadministrativo con la Alcaldía Mayor de Bogotá en la Red CADE, con el fin de ampliar la cobertura presencial al ciudadano y facilitar el acceso a los servicios ofrecidos por la SED.</t>
  </si>
  <si>
    <t xml:space="preserve">Reacciones adversas por parte del usuario frente al servicio prestado. (Agreción Fisicsa y psicologica) </t>
  </si>
  <si>
    <t>Como buenas prácticas producto de la pandemia se gestiona e impulsa una cultura de servicio orientada a la virtualidad o teletrabajo.</t>
  </si>
  <si>
    <t>Vulneración de la seguridad en cuanto acceso no autorizado a datos, aplicaciones, redes o dispositivos informáticos de la Entidad</t>
  </si>
  <si>
    <t>Desarrollo de tecnología AI en temas relacionados con el servicio.</t>
  </si>
  <si>
    <t>Buena disposición de la Secretaría General de la Alcaldía Mayor de Bogotá y otras dependencias del orden Distrital como Nacional para iniciar mesas de trabajo que contribuyan a la futura interoperabilidad de trámites entre la SED y las demás áreas.</t>
  </si>
  <si>
    <t>Mejoramiento del relacionamiento ciudadano de acuerdo con los lineamientos Nacionales o Distritales generados.</t>
  </si>
  <si>
    <t>HERRAMIENTA DE PLANEACIÓN</t>
  </si>
  <si>
    <r>
      <rPr>
        <b/>
        <sz val="11"/>
        <color theme="1"/>
        <rFont val="Aptos Narrow"/>
        <family val="2"/>
        <scheme val="minor"/>
      </rPr>
      <t>POA</t>
    </r>
    <r>
      <rPr>
        <sz val="11"/>
        <color theme="1"/>
        <rFont val="Aptos Narrow"/>
        <family val="2"/>
        <scheme val="minor"/>
      </rPr>
      <t xml:space="preserve"> ACTIVIDAD 2
POL11_Generar un informe referente al seguimiento y alertas a las dependencias respecto al nivel de oportunidad, vencidos, calidad en las respuestas, seguimiento en la gestión de PQRS  y nivel de efectividad en  la gestión de la correspondencia de salida, para que se generen las respectivas acciones de mejora por parte de las dependencias. </t>
    </r>
  </si>
  <si>
    <t>POA ACTIVIDAD 9
POL12_Consolidar la formulación de la estrategia de racionalización de trámites para la vigencia 2025, evidenciable en informe.
PETP - Estrategia de racionalizaicxon de trámites 2024</t>
  </si>
  <si>
    <t xml:space="preserve">PLan d etrabajo SGDA </t>
  </si>
  <si>
    <t xml:space="preserve">(Mejorar) PETP / Socializar la estrategia de comunicación para el público interno y externo, en los temas de carta de Trato Digno y Defensor de la Ciudadania. </t>
  </si>
  <si>
    <t>Rotación del personal de planta, provisional o contratistas.</t>
  </si>
  <si>
    <t>Situacion inerente a la prestacion dels ervicio</t>
  </si>
  <si>
    <t>PTEP - 1.1. Socializar los resultados de la gestión del proceso Servicio Integral a la Ciudadanía al equipo Técnico de Gestión y Desempeño Institucional de la Política de Servicio a la Ciudadanía  en el marco de la Revisión por la Dirección y publicar en la web institucional, evidenciable en actas.</t>
  </si>
  <si>
    <t>POA ACTIVIDAD 7: 7 POL11_Realizar la medición de la satisfacción en los tres canales de atención de la SED (Presencial, telefónico, y virtual) administrados por la Oficina de Servicio al Ciudadano,  con una meta anual acumulada de mínimo el 91,80%, dejando el respectivo registro en los informes de Gestión de Operaciones.
POA ACTIVIDAD 8: POL11_Realizar seguimiento a las actividades necesarias en los tres canales de atención de la SED (Presencial, Telefónico y Virtual) encaminadas a cumplir con el indicador de nivel de servicio propuesto acumulado de mínimo 97%, evidenciado en el informe de Gestión de Operaciones.</t>
  </si>
  <si>
    <t>Cumplimiento con la normatividad vigente Nacional y Distrital</t>
  </si>
  <si>
    <t>PTEP 3,1 Desarrollar actividades de sensibilización para el fortalecimiento y uso del lenguaje claro e incluyente en la entidad.</t>
  </si>
  <si>
    <t>PENDIENTE</t>
  </si>
  <si>
    <t>POA ACTIVIDAD 6
POL11_Apoyar  de manera articulada la construcción y ejecución del plan de trabajo de acuerdo con los lineamientos vigentes de Relacionamiento Ciudadano.</t>
  </si>
  <si>
    <t>Cambios normativos o lineamientos a nivel Distrital o Nacional.</t>
  </si>
  <si>
    <t>Analisis de riesgo planeacion estrategica OSC</t>
  </si>
  <si>
    <t>Mapa de riesgo /  plande contingencia</t>
  </si>
  <si>
    <t xml:space="preserve">Reacciones adversas por parte del usuario frente al servicio prestado. (Agresión Física y psicológica) </t>
  </si>
  <si>
    <t>Seguridad y salud en el trabajo</t>
  </si>
  <si>
    <t>Seguridad de la informaicon</t>
  </si>
  <si>
    <t>OFICINA/SUBSECRETARÍA</t>
  </si>
  <si>
    <t>DEPENDENCIA</t>
  </si>
  <si>
    <t>OBJETIVO</t>
  </si>
  <si>
    <t>ACTIVIDAD</t>
  </si>
  <si>
    <t>PONDERADOR</t>
  </si>
  <si>
    <t>TIPO DE META</t>
  </si>
  <si>
    <t>META ANUAL</t>
  </si>
  <si>
    <t>CRONOGRAMA TRIMESTRE</t>
  </si>
  <si>
    <t>RESPONSABLE</t>
  </si>
  <si>
    <t>UNIDAD DE MEDIDA</t>
  </si>
  <si>
    <t>CANTIDAD</t>
  </si>
  <si>
    <t>TRIMESTRE 1</t>
  </si>
  <si>
    <t>TRIMESTRE 2</t>
  </si>
  <si>
    <t>TRIMESTRE 3</t>
  </si>
  <si>
    <t>TRIMESTRE 4</t>
  </si>
  <si>
    <t>SUBSECRETARÍA DE GESTIÓN INSTITUCIONAL</t>
  </si>
  <si>
    <t>Oficina de Servicio al Ciudadano</t>
  </si>
  <si>
    <t>OBJE 5 - Servicio Integral a la Ciudadanía 
Gestionar los requerimientos de los grupos de valor mediante la orientación, atención y respuesta a las peticiones, quejas, reclamos, sugerencias y denuncias con el fin de mejorar la confianza institucional y la satisfacción de los usuarios.</t>
  </si>
  <si>
    <t>1
POL16_Ejecutar adecuadamente el componente de Racionalización de trámites y  Mecanismos de Atención al Ciudadano del Programa de Transparencia y Ética Pública del Decreto 612 del 2018. (Consolidado anual).</t>
  </si>
  <si>
    <t>Sumatoria</t>
  </si>
  <si>
    <t>Reportes</t>
  </si>
  <si>
    <t>Olga Teresa - Marco Antonio Barrera
Oficina de Servicio al Ciudadano</t>
  </si>
  <si>
    <t>OBJE 5 - Servicio Integral a la Ciudadanía _x000D_
Gestionar los requerimientos de los grupos de valor mediante la orientación, atención y respuesta a las peticiones, quejas, reclamos, sugerencias y denuncias con el fin de mejorar la confianza institucional y la satisfacción de los usuarios.</t>
  </si>
  <si>
    <t xml:space="preserve">2
POL11_Generar un informe referente al seguimiento y alertas a las dependencias respecto al nivel de oportunidad, vencidos, calidad en las respuestas, seguimiento en la gestión de PQRS  y nivel de efectividad en  la gestión de la correspondencia de salida, para que se generen las respectivas acciones de mejora por parte de las dependencias. </t>
  </si>
  <si>
    <t>Constante</t>
  </si>
  <si>
    <t>Informes</t>
  </si>
  <si>
    <t>Narda Rodríguez Toro
Oficina de Servicio al Ciudadano</t>
  </si>
  <si>
    <t>3
POL11_Realizar monitoreo a los criterios de Precisión de Error crítico  de la prestación del servicio en los diferentes canales de atención  administrados por la Oficina de Servicio al Ciudadano  de la SED con una meta acumulada anual de mínimo el 88%, dejando el respectivo registro en el informe de Gestión de Operaciones.</t>
  </si>
  <si>
    <t>Alexandra Murillo - Eva Vera
Oficina de Servicio al Ciudadano</t>
  </si>
  <si>
    <t xml:space="preserve">4
POL12_Generar un informe a la implementación y  seguimiento de las actividades definidas en la estrategia de racionalización de trámites 2024, de acuerdo con el plan de trabajo, evidenciable mediante informes. </t>
  </si>
  <si>
    <t>Marco Barrera - Johan Morales
Oficina de Servicio al Ciudadano</t>
  </si>
  <si>
    <r>
      <rPr>
        <sz val="12"/>
        <color rgb="FF000000"/>
        <rFont val="Arial"/>
        <family val="2"/>
      </rPr>
      <t xml:space="preserve">5
POL11_Realizar acompañamiento para la construcción y </t>
    </r>
    <r>
      <rPr>
        <b/>
        <sz val="12"/>
        <color rgb="FF000000"/>
        <rFont val="Arial"/>
        <family val="2"/>
      </rPr>
      <t>ejecución al 100% del plan de trabajo de accesibilidad</t>
    </r>
    <r>
      <rPr>
        <sz val="12"/>
        <color rgb="FF000000"/>
        <rFont val="Arial"/>
        <family val="2"/>
      </rPr>
      <t xml:space="preserve"> para la vigencia 2024 en articulación con las dependencias que hacen parte del Equipo Técnico de Servicio al Ciudadano, evidenciable mediante informes.</t>
    </r>
  </si>
  <si>
    <t>6
POL11_Apoyar  de manera articulada la construcción y ejecución del plan de trabajo de acuerdo con los lineamientos vigentes de Relacionamiento Ciudadano.</t>
  </si>
  <si>
    <t>Marco Barrera - Olga Teresa
Oficina de Servicio al Ciudadano</t>
  </si>
  <si>
    <t>7
POL11_Realizar la medición de la satisfacción en los tres canales de atención de la SED (Presencial, telefónico, y virtual) administrados por la Oficina de Servicio al Ciudadano,  con una meta anual acumulada de mínimo el 91,80%, dejando el respectivo registro en los informes de Gestión de Operaciones.</t>
  </si>
  <si>
    <t>8
POL11_Realizar seguimiento a las actividades necesarias en los tres canales de atención de la SED (Presencial, Telefónico y Virtual) encaminadas a cumplir con el indicador de nivel de servicio propuesto acumulado de mínimo 97%, evidenciado en el informe de Gestión de Operaciones.</t>
  </si>
  <si>
    <t>9
POL12_Consolidar la formulación de la estrategia de racionalización de trámites para la vigencia 2025, evidenciable en informe.</t>
  </si>
  <si>
    <t>Johan Morales
Oficina de Servicio al Ciudadano</t>
  </si>
  <si>
    <t>10
POL11_Realizar monitoreo a los criterios de Precisión de Error No crítico  de la prestación del servicio en los diferentes canales de atención  administrados por la Oficina de Servicio al Ciudadano  de la SED con una meta acumulada anual de mínimo el 95%, dejando el respectivo registro en el informe de Gestión de Operaciones.</t>
  </si>
  <si>
    <t>No.</t>
  </si>
  <si>
    <t>CONTEXTO DEL PROCESO, EXTERNO E INTERNO)</t>
  </si>
  <si>
    <t>RIESGO</t>
  </si>
  <si>
    <t>CLASIFICACIÓN</t>
  </si>
  <si>
    <t>CAUSAS</t>
  </si>
  <si>
    <t>CONSECUENCIAS</t>
  </si>
  <si>
    <t xml:space="preserve">TRAMITE Y/O  OTRO PROCEDIMIENTO ADMINISTRATIVO (OPA) RELACIONADO CON EL RIESGO </t>
  </si>
  <si>
    <t>PROBABILIDAD</t>
  </si>
  <si>
    <t>PREGUNTAS PARA DEFINIR EL IMPACTO</t>
  </si>
  <si>
    <t>IMPACTO</t>
  </si>
  <si>
    <t>RIESGO INHERENTE</t>
  </si>
  <si>
    <t>OPCIÓN MANEJO</t>
  </si>
  <si>
    <t>ACTIVIDAD DE CONTROL</t>
  </si>
  <si>
    <t>TIPO DE CONTROL</t>
  </si>
  <si>
    <t>DISEÑO DEL CONTROL</t>
  </si>
  <si>
    <t>PUNTAJE  POR CONTROL</t>
  </si>
  <si>
    <t>RANGO CALIFICACIÓN  DISEÑO DEL CONTROL</t>
  </si>
  <si>
    <t>EJECUCIÓN DEL CONTROL</t>
  </si>
  <si>
    <t>SOLIDEZ INDIVIDUAL DEL CONTROL</t>
  </si>
  <si>
    <t xml:space="preserve">VALOR SOLIDEZ INDIVIDUAL DEL CONTROL </t>
  </si>
  <si>
    <t>CALIFICACIÓN SOLIDEZ DEL  CONJUNTO DE CONTROLES (Promedio solidez del conjunto de controles)</t>
  </si>
  <si>
    <t>TIPO DE META (Sumatoria/ Porcentaje de ejecución por cuatrimestre (Demanda))</t>
  </si>
  <si>
    <t>META 1er CUATRIMESTRE</t>
  </si>
  <si>
    <t>META 2do CUATRIMESTRE</t>
  </si>
  <si>
    <t>META 3er CUATRIMESTRE</t>
  </si>
  <si>
    <t>SOPORTE (REGISTRO)</t>
  </si>
  <si>
    <t>SOLIDEZ DEL CONJUNTO DE LOS CONTROLES</t>
  </si>
  <si>
    <t>CONTROLES AYUDAN A DISMINUIR PROBABILIDAD</t>
  </si>
  <si>
    <t>CONTROLES AYUDAN A DISMINUIR IMPACTO</t>
  </si>
  <si>
    <t>Probabilidad</t>
  </si>
  <si>
    <t>Impacto</t>
  </si>
  <si>
    <t>Evaluacion</t>
  </si>
  <si>
    <t>Medida de Respuesta (Riesgo Residual)</t>
  </si>
  <si>
    <t>ACTIVIDADES DE CONTROL PARA TRATAMIENTO RIESGOS</t>
  </si>
  <si>
    <t>PROCESO Y OBJETIVO DEL PROCESO</t>
  </si>
  <si>
    <t xml:space="preserve">FACTORES EXTERNOS </t>
  </si>
  <si>
    <t xml:space="preserve">FACTORES INTERNOS </t>
  </si>
  <si>
    <t>CRITERIO DE EVALUACIÓN</t>
  </si>
  <si>
    <t>OPCIÓN DE RESPUESTA AL CRITERIO DE EVALUACIÓN</t>
  </si>
  <si>
    <t>PESO EN LA EVALUACIÓN DEL DISEÑO DEL CONTROL</t>
  </si>
  <si>
    <t>Actividad de monitoreo al control y  Acción de contingencia para el caso en que se materialice el riesgo.</t>
  </si>
  <si>
    <t>Fecha Inicio</t>
  </si>
  <si>
    <t>Fecha Fin</t>
  </si>
  <si>
    <t>Responsable</t>
  </si>
  <si>
    <t>Indicador</t>
  </si>
  <si>
    <t>Si el riesgo de corrupción se materializa podría….</t>
  </si>
  <si>
    <t>Si/No</t>
  </si>
  <si>
    <t>Total</t>
  </si>
  <si>
    <t xml:space="preserve">SERVICIO INTEGRAL A LA CIUDADANÍA 
OBJETIVO: Gestionar los requerimientos de los grupos de valor mediante la orientación, atención y respuesta a las peticiones, quejas, reclamos, sugerencias y denuncias con el fin de mejorar la confianza institucional y la satisfacción de los usuarios. </t>
  </si>
  <si>
    <t xml:space="preserve">AMENAZAS:
Cambios normativos o lineamientos a nivel distrital o nacional.	
Presencia de tramitadores externos para los servicios ofrecidos por la entidad.
Desconocimiento de la ciudadanía respecto a los servicios prestados por la Entidades.
</t>
  </si>
  <si>
    <t>DEBILIDADES:
Insuficiente divulgación de los canales de comunicación ofrecidos para la prestación del servicio a la comunidad educativa. 
Desconocimiento de la Ley de Transparencia por parte del personal asignado para atender los canales de atención.</t>
  </si>
  <si>
    <t xml:space="preserve">Posibilidad de recibir o solicitar cualquier dadiva o beneficio en nombre propio o de un tercero con el fin de atender las solicitudes de trámites y servicios fuera de los lineamientos establecidos.
</t>
  </si>
  <si>
    <t>Riesgo de Corrupción</t>
  </si>
  <si>
    <t>Causa 1: Existencia de intermediarios que exigen dádivas para gestionar los trámites y servicios de la Entidad.</t>
  </si>
  <si>
    <t xml:space="preserve">Afectar la imagen y la credibilidad de la Entidad.
Generar desconfianza en los procesos.
Fomentar malas prácticas laborales.
Crear redes de corrupción y tráfico de influencias.
Sanciones e investigaciones disciplinarias, administrativas o penales.
</t>
  </si>
  <si>
    <t>Tramites registrados en la guia de tramites y servicios de la SED.</t>
  </si>
  <si>
    <t>Rara vez</t>
  </si>
  <si>
    <t>¿Afectar al grupo de funcionarios del proceso?</t>
  </si>
  <si>
    <t>Si</t>
  </si>
  <si>
    <t>Catastrófico</t>
  </si>
  <si>
    <t>Extremo</t>
  </si>
  <si>
    <t>Reducir</t>
  </si>
  <si>
    <t xml:space="preserve">Control 1: El jefe (a) de la Oficina de Servicio al Ciudadano y su equipo de trabajo programan trimestralmente capacitaciones y socializaciones con los responsables de los trámites y servicios requeridos en el marco de la Ley de Transparencia y Código de Ética de la entidad, con el fin de promover las buenas prácticas y la transparencia en la prestación del servicio a través de los canales de atención de la SED (presencial, virtual y telefónico). En caso de no realizar las capacitaciones y socializaciones, el jefe (a) de la Oficina de Servicio al Ciudadano convocará a su equipo para cumplir con lo programado. Como evidencia de la ejecución del control quedan listados de asistencia, material del desarrollo de las socializaciones y capacitaciones, así como actas de trabajo de ser necesario.
</t>
  </si>
  <si>
    <t>Preventivo</t>
  </si>
  <si>
    <t>Asignación del responsable</t>
  </si>
  <si>
    <t>Asignado</t>
  </si>
  <si>
    <t>Fuerte</t>
  </si>
  <si>
    <t xml:space="preserve">Jefe Oficina de Servicio al Ciudadano y equipo de trabajo responsable.
</t>
  </si>
  <si>
    <t>Listados de asistencia, material del desarrollo de las socializaciones y capacitaciones, así como actas de trabajo de ser necesario.</t>
  </si>
  <si>
    <t>Directamente</t>
  </si>
  <si>
    <t>No disminuye</t>
  </si>
  <si>
    <t xml:space="preserve"> </t>
  </si>
  <si>
    <t xml:space="preserve">Actividad de monitoreo a los controles: programan capacitaciones y socializaciones con los responsables de los trámites y servicios requeridos en el marco de la Ley de Transparencia y Código de Ética de la entidad.
</t>
  </si>
  <si>
    <t xml:space="preserve">Jefe Oficina de Servicio al Ciudadano y equipo responsable
</t>
  </si>
  <si>
    <t xml:space="preserve">Eficacia (control 1): Capacitaciones o socializaciones realizadas en el marco de la Ley de Transparencia y Código de Ética de la entidad/capacitaciones o socializaciones programadas.
</t>
  </si>
  <si>
    <t>¿Afectar el cumplimiento de metas y objetivos de la dependencia?</t>
  </si>
  <si>
    <t>Segregación  y autoridad del responsable</t>
  </si>
  <si>
    <t xml:space="preserve">Adecuado </t>
  </si>
  <si>
    <t>¿Afectar el cumplimiento de misión de la Entidad?</t>
  </si>
  <si>
    <t>Periodicidad</t>
  </si>
  <si>
    <t>Oportuna</t>
  </si>
  <si>
    <t>¿Afectar el cumplimiento de la misión del sector al que pertenece la Entidad?</t>
  </si>
  <si>
    <t>Propósito</t>
  </si>
  <si>
    <t>Prevenir</t>
  </si>
  <si>
    <t>¿Generar pérdida de confianza de la Entidad, afectando su reputación?</t>
  </si>
  <si>
    <t>Cómo  se realiza la actividad del control</t>
  </si>
  <si>
    <t>Confiable</t>
  </si>
  <si>
    <t>¿Generar pérdida de recursos económicos?</t>
  </si>
  <si>
    <t>No</t>
  </si>
  <si>
    <t>Qué pasa con las observaciones o desviaciones?</t>
  </si>
  <si>
    <t>Se investigan y resuelven oportunamente</t>
  </si>
  <si>
    <t>¿Afectar la generación de los productos o la prestación de servicios?</t>
  </si>
  <si>
    <t>Evidencia de ejecución del control</t>
  </si>
  <si>
    <t>Completa</t>
  </si>
  <si>
    <t>¿Dar lugar al detrimento de calidad de vida de la comunidad por la pérdida del bien o servicios o los recursos públicos?</t>
  </si>
  <si>
    <t>¿Generar pérdida de información de la Entidad?</t>
  </si>
  <si>
    <t>OPORTUNIDADES:
Acompañamiento por parte de entes externos para la mejora en la prestación del servicio ofrecido a la comunidad educativa.
Convenio interadministrativo con la Alcaldía Mayor de Bogotá en la red CADE, con el fin de suplir las necesidades del ciudadano a nivel presencial al ciudadano .
Cultura de servicio de la comunidad educativa orientada a la virtualidad.
Desarrollo tecnología 4.0 en temas relacionados con el servicio.
Implementación de los servicios ciudadanos digitales desde la dependencia encargada - OTIC.</t>
  </si>
  <si>
    <t>FORTALEZAS:
Contar con un SGC, en funcionamiento y  certificado en la ISO9001:2015 y generación de alertas para la mitigación del riesgo a otros procesos.
Contar con diversos canales de atención al ciudadano.
Cumplir y socializar los lineamientos establecidos por la normatividad nacional y distrital. 
Personal conprometido con la política de calidad del proceso.</t>
  </si>
  <si>
    <t>¿Generar intervención de los órganos de control, de la Fiscalía, u otro ente?</t>
  </si>
  <si>
    <t>¿Dar lugar a procesos sancionatorios?</t>
  </si>
  <si>
    <t>Causa 2:</t>
  </si>
  <si>
    <t>¿Dar lugar a procesos disciplinarios?</t>
  </si>
  <si>
    <t>Control 2:</t>
  </si>
  <si>
    <t xml:space="preserve">Acción de contingencia en caso de materialización del riesgo: El Jefe de la Oficina de Servicio al Ciudadano, informará la situación presentada a la Oficina de Control Disciplinario. 
</t>
  </si>
  <si>
    <t xml:space="preserve">Efectividad: ( Riesgo):  Número casos presentados de  beneficio en nombre propio o de un tercero relacionados con tramites y servicios.
</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</si>
  <si>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</si>
  <si>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</si>
  <si>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</si>
  <si>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</si>
  <si>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</si>
  <si>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</si>
  <si>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</si>
  <si>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SERVICIO INTEGRAL A LA CIUDADANÍA. 
OBJETIVO:Gestionar los requerimientos de los grupos de valor mediante la orientación, atención y respuesta a las peticiones, quejas, reclamos, sugerencias y denuncias con el fin de mejorar la confianza institucional y la satisfacción de los usuarios.</t>
  </si>
  <si>
    <t xml:space="preserve">AMENAZAS
Posible fraude por la presentación de documentos presuntamente falsos.
Cambios normativos o lineamientos a nivel distrital o nacional.
Ofrecimiento o dadivas para el recibo de documentación presuntamente falsa por parte del ciudadano.	</t>
  </si>
  <si>
    <t xml:space="preserve">DEBILIDADES
Desconocimiento del procedimiento por parte del personal. 
No contar con la oportuna respuesta de verificación por parte de las Instituciones Educativas o de las Direcciones Locales de Educación.
</t>
  </si>
  <si>
    <t xml:space="preserve">
Posibilidad de generar el trámite de legalización de documentos con destino al Exterior sin el cumplimiento de los requisitos, en beneficio propio o de un tercero.
</t>
  </si>
  <si>
    <t xml:space="preserve">Causa 1: Ofrecimiento de dadivas para gestionar el trámite,
presentación de documentos presuntamente falsos para el trámite de legalización de documentos para estudios en el Exterior.
</t>
  </si>
  <si>
    <t xml:space="preserve">Afectar la imagen y la credibilidad de la Entidad.
Generar desconfianza en los procesos.
Fomentar malas prácticas laborales.
Crear  redes de corrupción y tráfico de influencias.
Sanciones e investigaciones disciplinarias, administrativas o penales.
</t>
  </si>
  <si>
    <t>Riesgo asociado al trámite de legalización de documentos para estudiar en el exterior</t>
  </si>
  <si>
    <t>Probable</t>
  </si>
  <si>
    <t xml:space="preserve">Control 1: El jefe (a) de la Oficina de Servicio al Ciudadano y su equipo de trabajo trimestralmente programan capacitaciones y socializaciones con los responsables de los trámites y servicios requeridos en el marco de la Ley de Transparencia y Código de Ética de la entidad, con el fin de promover las buenas prácticas y la transparencia en la prestación del servicio a través de los canales de atención de la SED (presencial, virtual y telefónico). En caso de no realizar las capacitaciones y socializaciones, el jefe (a) de la Oficina de Servicio al Ciudadano convocará a su equipo para cumplir con lo programado. Como evidencia de la ejecución del control quedan listados de asistencia, material del desarrollo de las socializaciones y capacitaciones, así como actas de trabajo de ser necesario.
</t>
  </si>
  <si>
    <t>Improbable</t>
  </si>
  <si>
    <t>OPORTUNIDADES:
Acompañamiento por parte de entes externos para la mejora en la prestación del servicio ofrecido a la comunidad educativa.
Cultura de servicio de la comunidad educativa orientada a la virtualidad.
Desarrollo tecnología 4.0 en temas relacionados con el servicio.
Implementación de los servicios ciudadanos digitales desde la dependencia encargada - OTIC.</t>
  </si>
  <si>
    <t>FORTALEZAS:
Contar con un SGC, en funcionamiento y  certificado en la ISO9001:2015.
Contar con diversos canales de atención al ciudadano.
Cumplir y socializar los lineamientos establecidos por la normatividad nacional y distrital. 
Personal conprometido con la política de calidad del proceso.</t>
  </si>
  <si>
    <t>Causa 2 : Presentación de documentos falsos para trámite de legalización de documentos para estudios en el Exterior por parte del solicitante.</t>
  </si>
  <si>
    <t>Control 2: El funcionario responsable de la OSC cada vez que recibe una solicitud, desarrolla las actividades descritas en  el procedimiento de Legalización de documentos para estudios en el exterior, con el fin de asegurar que se realicen todos los controles contemplados en el procedimiento. Adicionalmente, se realizarán monitoreos mensuales aleatorios a una muestra de las solicitudes de gestión de legalización de trámites, con el fin de identificar posibles casos que incumplan con los requisitos.
En caso de identificar inconsistencias en los documentos no se realiza la gestión de la solicitud. Como evidencia se mantienem los registros de la ejecución del procedimiento.</t>
  </si>
  <si>
    <t>Porcentaje</t>
  </si>
  <si>
    <t>El funcionario responsable de la OSC</t>
  </si>
  <si>
    <t xml:space="preserve"> Registros de la ejecución del procedimiento</t>
  </si>
  <si>
    <t xml:space="preserve">Acción de contingencia en caso de materialización del riesgo: El Jefe de la Oficina de Servicio al Ciudadano, informará la situación presentada a las autoridades competentes.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</si>
</sst>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Aptos Narrow"/>
      <family val="2"/>
      <scheme val="minor"/>
    </font>
    <font>
      <sz val="11"/>
      <color rgb="FF000000"/>
      <name val="Calibri"/>
      <family val="2"/>
    </font>
    <font>
      <b/>
      <sz val="11"/>
      <color rgb="FF000000"/>
      <name val="Calibri"/>
      <family val="2"/>
    </font>
    <font>
      <b/>
      <sz val="11"/>
      <color theme="1"/>
      <name val="Aptos Narrow"/>
      <family val="2"/>
      <scheme val="minor"/>
    </font>
    <font>
      <sz val="12"/>
      <color theme="1"/>
      <name val="Times New Roman"/>
      <family val="1"/>
    </font>
    <font>
      <sz val="9"/>
      <color rgb="FF212121"/>
      <name val="Segoe UI"/>
      <family val="2"/>
    </font>
    <font>
      <b/>
      <sz val="14"/>
      <color theme="0"/>
      <name val="Calibri"/>
      <family val="2"/>
    </font>
    <font>
      <b/>
      <sz val="11"/>
      <color theme="0"/>
      <name val="Calibri"/>
      <family val="2"/>
    </font>
    <font>
      <b/>
      <sz val="14"/>
      <color theme="0"/>
      <name val="Arial"/>
      <family val="2"/>
    </font>
    <font>
      <sz val="14"/>
      <color theme="1"/>
      <name val="Aptos Narrow"/>
      <family val="2"/>
      <scheme val="minor"/>
    </font>
    <font>
      <b/>
      <sz val="14"/>
      <color theme="1"/>
      <name val="Aptos Narrow"/>
      <family val="2"/>
      <scheme val="minor"/>
    </font>
    <font>
      <sz val="12"/>
      <color theme="1"/>
      <name val="Arial"/>
      <family val="2"/>
    </font>
    <font>
      <sz val="12"/>
      <color rgb="FF000000"/>
      <name val="Arial"/>
      <family val="2"/>
    </font>
    <font>
      <b/>
      <sz val="12"/>
      <color rgb="FF000000"/>
      <name val="Arial"/>
      <family val="2"/>
    </font>
    <font>
      <sz val="12"/>
      <name val="Arial"/>
      <family val="2"/>
    </font>
    <font>
      <sz val="11"/>
      <color rgb="FF000000"/>
      <name val="Arial"/>
      <family val="2"/>
    </font>
    <font>
      <b/>
      <sz val="11"/>
      <color rgb="FF000000"/>
      <name val="Arial"/>
      <family val="2"/>
    </font>
    <font>
      <sz val="11"/>
      <color rgb="FF000000"/>
      <name val="Aptos Narrow"/>
      <family val="2"/>
      <scheme val="minor"/>
    </font>
    <font>
      <sz val="10"/>
      <color rgb="FF000000"/>
      <name val="Aptos Narrow"/>
      <family val="2"/>
      <scheme val="minor"/>
    </font>
    <font>
      <b/>
      <sz val="10"/>
      <color rgb="FF000000"/>
      <name val="Arial"/>
      <family val="2"/>
    </font>
    <font>
      <b/>
      <sz val="11"/>
      <color rgb="FF000000"/>
      <name val="Aptos Narrow"/>
      <family val="2"/>
      <scheme val="minor"/>
    </font>
    <font>
      <sz val="11"/>
      <color theme="0"/>
      <name val="Arial"/>
      <family val="2"/>
    </font>
    <font>
      <sz val="10"/>
      <color rgb="FF000000"/>
      <name val="Times New Roman"/>
      <family val="1"/>
    </font>
  </fonts>
  <fills count="13">
    <fill>
      <patternFill patternType="none"/>
    </fill>
    <fill>
      <patternFill patternType="gray125"/>
    </fill>
    <fill>
      <patternFill patternType="solid">
        <fgColor rgb="FFFFFFFF"/>
        <bgColor rgb="FF000000"/>
      </patternFill>
    </fill>
    <fill>
      <patternFill patternType="solid">
        <fgColor rgb="FFFFFFFF"/>
        <bgColor indexed="64"/>
      </patternFill>
    </fill>
    <fill>
      <patternFill patternType="solid">
        <fgColor theme="4"/>
        <bgColor rgb="FF000000"/>
      </patternFill>
    </fill>
    <fill>
      <patternFill patternType="solid">
        <fgColor theme="5" tint="-0.249977111117893"/>
        <bgColor theme="5"/>
      </patternFill>
    </fill>
    <fill>
      <patternFill patternType="solid">
        <fgColor theme="5"/>
        <bgColor theme="5"/>
      </patternFill>
    </fill>
    <fill>
      <patternFill patternType="solid">
        <fgColor theme="5"/>
        <bgColor indexed="64"/>
      </patternFill>
    </fill>
    <fill>
      <patternFill patternType="solid">
        <fgColor theme="8" tint="0.79998168889431442"/>
        <bgColor indexed="64"/>
      </patternFill>
    </fill>
    <fill>
      <patternFill patternType="solid">
        <fgColor rgb="FFFFFFCC"/>
        <bgColor indexed="64"/>
      </patternFill>
    </fill>
    <fill>
      <patternFill patternType="solid">
        <fgColor theme="0"/>
        <bgColor indexed="64"/>
      </patternFill>
    </fill>
    <fill>
      <patternFill patternType="solid">
        <fgColor theme="6" tint="0.39997558519241921"/>
        <bgColor indexed="64"/>
      </patternFill>
    </fill>
    <fill>
      <patternFill patternType="solid">
        <fgColor theme="3"/>
        <bgColor rgb="FF000000"/>
      </patternFill>
    </fill>
  </fills>
  <borders count="5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thin">
        <color theme="0"/>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indexed="64"/>
      </right>
      <top/>
      <bottom/>
      <diagonal/>
    </border>
    <border>
      <left/>
      <right style="thin">
        <color theme="0"/>
      </right>
      <top/>
      <bottom style="thin">
        <color theme="1" tint="0.499984740745262"/>
      </bottom>
      <diagonal/>
    </border>
    <border>
      <left style="thin">
        <color theme="0"/>
      </left>
      <right style="thin">
        <color theme="0"/>
      </right>
      <top/>
      <bottom style="thin">
        <color theme="1" tint="0.499984740745262"/>
      </bottom>
      <diagonal/>
    </border>
    <border>
      <left style="thin">
        <color theme="0"/>
      </left>
      <right style="thin">
        <color theme="0"/>
      </right>
      <top style="thin">
        <color theme="0"/>
      </top>
      <bottom/>
      <diagonal/>
    </border>
    <border>
      <left style="thin">
        <color theme="0"/>
      </left>
      <right style="thin">
        <color indexed="64"/>
      </right>
      <top/>
      <bottom style="thin">
        <color theme="1" tint="0.499984740745262"/>
      </bottom>
      <diagonal/>
    </border>
    <border>
      <left style="thin">
        <color indexed="64"/>
      </left>
      <right style="thin">
        <color indexed="64"/>
      </right>
      <top style="thin">
        <color indexed="64"/>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22" fillId="0" borderId="0"/>
  </cellStyleXfs>
  <cellXfs count="157">
    <xf numFmtId="0" fontId="0" fillId="0" borderId="0" xfId="0"/>
    <xf numFmtId="0" fontId="1" fillId="2" borderId="0" xfId="0" applyFont="1" applyFill="1" applyAlignment="1">
      <alignment wrapText="1"/>
    </xf>
    <xf numFmtId="0" fontId="2" fillId="2" borderId="5" xfId="0" applyFont="1" applyFill="1" applyBorder="1" applyAlignment="1">
      <alignment horizontal="center" vertical="center" wrapText="1"/>
    </xf>
    <xf numFmtId="0" fontId="0" fillId="0" borderId="0" xfId="0" applyAlignment="1">
      <alignment wrapText="1"/>
    </xf>
    <xf numFmtId="0" fontId="4" fillId="0" borderId="5" xfId="0" applyFont="1" applyBorder="1" applyAlignment="1">
      <alignment vertical="center" wrapText="1"/>
    </xf>
    <xf numFmtId="0" fontId="9" fillId="0" borderId="0" xfId="0" applyFont="1"/>
    <xf numFmtId="1" fontId="8" fillId="6" borderId="17" xfId="0" applyNumberFormat="1" applyFont="1" applyFill="1" applyBorder="1" applyAlignment="1">
      <alignment horizontal="center" vertical="center" wrapText="1"/>
    </xf>
    <xf numFmtId="0" fontId="10" fillId="0" borderId="0" xfId="0" applyFont="1" applyAlignment="1">
      <alignment vertical="center" wrapText="1"/>
    </xf>
    <xf numFmtId="0" fontId="11" fillId="0" borderId="20" xfId="0" applyFont="1" applyBorder="1" applyAlignment="1">
      <alignment vertical="center" wrapText="1"/>
    </xf>
    <xf numFmtId="0" fontId="11" fillId="8" borderId="20" xfId="0" applyFont="1" applyFill="1" applyBorder="1" applyAlignment="1">
      <alignment vertical="center" wrapText="1"/>
    </xf>
    <xf numFmtId="1" fontId="11" fillId="0" borderId="20" xfId="0" applyNumberFormat="1"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vertical="center" wrapText="1"/>
    </xf>
    <xf numFmtId="0" fontId="12" fillId="8" borderId="20" xfId="0" applyFont="1" applyFill="1" applyBorder="1" applyAlignment="1">
      <alignment vertical="center" wrapText="1"/>
    </xf>
    <xf numFmtId="0" fontId="14" fillId="0" borderId="21" xfId="0" applyFont="1" applyBorder="1" applyAlignment="1">
      <alignment vertical="center" wrapText="1"/>
    </xf>
    <xf numFmtId="0" fontId="16" fillId="9" borderId="22" xfId="0" applyFont="1" applyFill="1" applyBorder="1" applyAlignment="1" applyProtection="1">
      <alignment vertical="center" wrapText="1"/>
      <protection locked="0"/>
    </xf>
    <xf numFmtId="0" fontId="16" fillId="9" borderId="22" xfId="0" applyFont="1" applyFill="1" applyBorder="1" applyAlignment="1" applyProtection="1">
      <alignment horizontal="center" vertical="center" wrapText="1"/>
      <protection locked="0"/>
    </xf>
    <xf numFmtId="1" fontId="16" fillId="9" borderId="22" xfId="0" applyNumberFormat="1" applyFont="1" applyFill="1" applyBorder="1" applyAlignment="1" applyProtection="1">
      <alignment horizontal="center" vertical="center" wrapText="1"/>
      <protection locked="0"/>
    </xf>
    <xf numFmtId="0" fontId="16" fillId="9" borderId="23" xfId="0" applyFont="1" applyFill="1" applyBorder="1" applyAlignment="1" applyProtection="1">
      <alignment horizontal="center" vertical="center" wrapText="1"/>
      <protection locked="0"/>
    </xf>
    <xf numFmtId="0" fontId="17" fillId="11" borderId="5" xfId="0" applyFont="1" applyFill="1" applyBorder="1" applyAlignment="1" applyProtection="1">
      <alignment horizontal="center" vertical="center" wrapText="1"/>
      <protection locked="0"/>
    </xf>
    <xf numFmtId="0" fontId="17" fillId="11" borderId="5" xfId="0" applyFont="1" applyFill="1" applyBorder="1" applyAlignment="1">
      <alignment horizontal="left" vertical="center" wrapText="1"/>
    </xf>
    <xf numFmtId="0" fontId="17" fillId="11" borderId="5" xfId="0" applyFont="1" applyFill="1" applyBorder="1" applyAlignment="1">
      <alignment vertical="center"/>
    </xf>
    <xf numFmtId="0" fontId="17" fillId="11" borderId="5" xfId="0" applyFont="1" applyFill="1" applyBorder="1" applyAlignment="1" applyProtection="1">
      <alignment vertical="center"/>
      <protection locked="0"/>
    </xf>
    <xf numFmtId="0" fontId="17" fillId="11" borderId="5" xfId="0" applyFont="1" applyFill="1" applyBorder="1" applyAlignment="1">
      <alignment vertical="center" wrapText="1"/>
    </xf>
    <xf numFmtId="0" fontId="17" fillId="11" borderId="5" xfId="0" applyFont="1" applyFill="1" applyBorder="1" applyAlignment="1" applyProtection="1">
      <alignment vertical="center" wrapText="1"/>
      <protection locked="0"/>
    </xf>
    <xf numFmtId="0" fontId="16" fillId="9" borderId="40" xfId="0" applyFont="1" applyFill="1" applyBorder="1" applyAlignment="1" applyProtection="1">
      <alignment horizontal="center" vertical="center" wrapText="1"/>
      <protection locked="0"/>
    </xf>
    <xf numFmtId="0" fontId="16" fillId="9" borderId="7" xfId="0" applyFont="1" applyFill="1" applyBorder="1" applyAlignment="1" applyProtection="1">
      <alignment horizontal="center" vertical="center" wrapText="1"/>
      <protection locked="0"/>
    </xf>
    <xf numFmtId="0" fontId="21" fillId="10" borderId="0" xfId="0" applyFont="1" applyFill="1" applyProtection="1">
      <protection locked="0"/>
    </xf>
    <xf numFmtId="0" fontId="17" fillId="10" borderId="0" xfId="0" applyFont="1" applyFill="1" applyProtection="1">
      <protection locked="0"/>
    </xf>
    <xf numFmtId="0" fontId="0" fillId="10" borderId="0" xfId="0" applyFill="1"/>
    <xf numFmtId="0" fontId="4" fillId="0" borderId="24" xfId="0" applyFont="1" applyBorder="1" applyAlignment="1">
      <alignment vertical="center" wrapText="1"/>
    </xf>
    <xf numFmtId="0" fontId="4" fillId="0" borderId="34" xfId="0" applyFont="1" applyBorder="1" applyAlignment="1">
      <alignment vertical="center" wrapText="1"/>
    </xf>
    <xf numFmtId="0" fontId="0" fillId="0" borderId="33" xfId="0" applyBorder="1"/>
    <xf numFmtId="0" fontId="0" fillId="0" borderId="33" xfId="0" applyBorder="1" applyAlignment="1">
      <alignment wrapText="1"/>
    </xf>
    <xf numFmtId="0" fontId="4" fillId="0" borderId="57" xfId="0" applyFont="1" applyBorder="1" applyAlignment="1">
      <alignment vertical="center" wrapText="1"/>
    </xf>
    <xf numFmtId="0" fontId="0" fillId="0" borderId="58" xfId="0" applyBorder="1"/>
    <xf numFmtId="0" fontId="0" fillId="10" borderId="33" xfId="0" applyFill="1" applyBorder="1"/>
    <xf numFmtId="0" fontId="6" fillId="4" borderId="5" xfId="0" applyFont="1" applyFill="1" applyBorder="1" applyAlignment="1">
      <alignment horizontal="center" wrapText="1"/>
    </xf>
    <xf numFmtId="0" fontId="7" fillId="4" borderId="5" xfId="0" applyFont="1" applyFill="1" applyBorder="1" applyAlignment="1">
      <alignment horizontal="center" wrapText="1"/>
    </xf>
    <xf numFmtId="0" fontId="5" fillId="3" borderId="5" xfId="0" applyFont="1" applyFill="1" applyBorder="1" applyAlignment="1">
      <alignment horizontal="left" vertical="center" wrapText="1"/>
    </xf>
    <xf numFmtId="0" fontId="5" fillId="3" borderId="5" xfId="0" applyFont="1" applyFill="1" applyBorder="1" applyAlignment="1">
      <alignment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4" fillId="0" borderId="5" xfId="0" applyFont="1" applyBorder="1" applyAlignment="1">
      <alignment horizontal="center" vertical="center" wrapText="1"/>
    </xf>
    <xf numFmtId="0" fontId="2" fillId="2" borderId="5" xfId="0" applyFont="1" applyFill="1" applyBorder="1" applyAlignment="1">
      <alignment horizont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1" fillId="2" borderId="5" xfId="0" applyFont="1" applyFill="1" applyBorder="1" applyAlignment="1">
      <alignment vertical="top" wrapText="1"/>
    </xf>
    <xf numFmtId="0" fontId="1" fillId="2" borderId="5" xfId="0" applyFont="1" applyFill="1" applyBorder="1" applyAlignment="1">
      <alignment horizontal="left" vertical="top" wrapText="1"/>
    </xf>
    <xf numFmtId="0" fontId="7" fillId="4" borderId="34" xfId="0" applyFont="1" applyFill="1" applyBorder="1" applyAlignment="1">
      <alignment horizontal="center" wrapText="1"/>
    </xf>
    <xf numFmtId="0" fontId="7" fillId="4" borderId="33" xfId="0" applyFont="1" applyFill="1" applyBorder="1" applyAlignment="1">
      <alignment horizontal="center" wrapText="1"/>
    </xf>
    <xf numFmtId="0" fontId="7" fillId="12" borderId="34" xfId="0" applyFont="1" applyFill="1" applyBorder="1" applyAlignment="1">
      <alignment horizontal="center" wrapText="1"/>
    </xf>
    <xf numFmtId="0" fontId="7" fillId="12" borderId="33" xfId="0" applyFont="1" applyFill="1" applyBorder="1" applyAlignment="1">
      <alignment horizontal="center" wrapText="1"/>
    </xf>
    <xf numFmtId="0" fontId="7" fillId="4" borderId="55"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56" xfId="0" applyFont="1" applyFill="1" applyBorder="1" applyAlignment="1">
      <alignment horizontal="center" vertical="center" wrapText="1"/>
    </xf>
    <xf numFmtId="0" fontId="7" fillId="4" borderId="33" xfId="0" applyFont="1" applyFill="1" applyBorder="1" applyAlignment="1">
      <alignment horizontal="center" vertical="center" wrapText="1"/>
    </xf>
    <xf numFmtId="1" fontId="8" fillId="7" borderId="13" xfId="0" applyNumberFormat="1" applyFont="1" applyFill="1" applyBorder="1" applyAlignment="1">
      <alignment horizontal="center" vertical="center" wrapText="1"/>
    </xf>
    <xf numFmtId="0" fontId="8" fillId="6" borderId="14"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8" fillId="6" borderId="16" xfId="0" applyFont="1" applyFill="1" applyBorder="1" applyAlignment="1">
      <alignment horizontal="center" vertical="center" wrapText="1"/>
    </xf>
    <xf numFmtId="1" fontId="8" fillId="6" borderId="12" xfId="0" applyNumberFormat="1" applyFont="1" applyFill="1" applyBorder="1" applyAlignment="1">
      <alignment horizontal="center" vertical="center" wrapText="1"/>
    </xf>
    <xf numFmtId="1" fontId="8" fillId="6" borderId="16" xfId="0" applyNumberFormat="1" applyFont="1" applyFill="1" applyBorder="1" applyAlignment="1">
      <alignment horizontal="center" vertical="center" wrapText="1"/>
    </xf>
    <xf numFmtId="0" fontId="16" fillId="9" borderId="38" xfId="0" applyFont="1" applyFill="1" applyBorder="1" applyAlignment="1" applyProtection="1">
      <alignment horizontal="center" vertical="center" wrapText="1"/>
      <protection locked="0"/>
    </xf>
    <xf numFmtId="0" fontId="16" fillId="9" borderId="50" xfId="0" applyFont="1" applyFill="1" applyBorder="1" applyAlignment="1" applyProtection="1">
      <alignment horizontal="center" vertical="center" wrapText="1"/>
      <protection locked="0"/>
    </xf>
    <xf numFmtId="0" fontId="16" fillId="9" borderId="42" xfId="0" applyFont="1" applyFill="1" applyBorder="1" applyAlignment="1" applyProtection="1">
      <alignment horizontal="center" vertical="center" wrapText="1"/>
      <protection locked="0"/>
    </xf>
    <xf numFmtId="0" fontId="16" fillId="9" borderId="0" xfId="0" applyFont="1" applyFill="1" applyAlignment="1" applyProtection="1">
      <alignment horizontal="center" vertical="center" wrapText="1"/>
      <protection locked="0"/>
    </xf>
    <xf numFmtId="0" fontId="16" fillId="9" borderId="52" xfId="0" applyFont="1" applyFill="1" applyBorder="1" applyAlignment="1" applyProtection="1">
      <alignment horizontal="center" vertical="center" wrapText="1"/>
      <protection locked="0"/>
    </xf>
    <xf numFmtId="0" fontId="16" fillId="9" borderId="47" xfId="0" applyFont="1" applyFill="1" applyBorder="1" applyAlignment="1" applyProtection="1">
      <alignment horizontal="center" vertical="center" wrapText="1"/>
      <protection locked="0"/>
    </xf>
    <xf numFmtId="0" fontId="16" fillId="9" borderId="19" xfId="0" applyFont="1" applyFill="1" applyBorder="1" applyAlignment="1" applyProtection="1">
      <alignment horizontal="center" vertical="center" wrapText="1"/>
      <protection locked="0"/>
    </xf>
    <xf numFmtId="0" fontId="16" fillId="9" borderId="26" xfId="0" applyFont="1" applyFill="1" applyBorder="1" applyAlignment="1" applyProtection="1">
      <alignment horizontal="center" vertical="center" wrapText="1"/>
      <protection locked="0"/>
    </xf>
    <xf numFmtId="0" fontId="16" fillId="9" borderId="35" xfId="0" applyFont="1" applyFill="1" applyBorder="1" applyAlignment="1" applyProtection="1">
      <alignment horizontal="center" vertical="center" wrapText="1"/>
      <protection locked="0"/>
    </xf>
    <xf numFmtId="0" fontId="16" fillId="9" borderId="28" xfId="0" applyFont="1" applyFill="1" applyBorder="1" applyAlignment="1" applyProtection="1">
      <alignment horizontal="center" vertical="center" wrapText="1"/>
      <protection locked="0"/>
    </xf>
    <xf numFmtId="0" fontId="16" fillId="9" borderId="31" xfId="0" applyFont="1" applyFill="1" applyBorder="1" applyAlignment="1" applyProtection="1">
      <alignment horizontal="center" vertical="center" wrapText="1"/>
      <protection locked="0"/>
    </xf>
    <xf numFmtId="0" fontId="16" fillId="9" borderId="48" xfId="0" applyFont="1" applyFill="1" applyBorder="1" applyAlignment="1" applyProtection="1">
      <alignment horizontal="center" vertical="center" wrapText="1"/>
      <protection locked="0"/>
    </xf>
    <xf numFmtId="0" fontId="16" fillId="9" borderId="39" xfId="0" applyFont="1" applyFill="1" applyBorder="1" applyAlignment="1" applyProtection="1">
      <alignment horizontal="center" vertical="center" wrapText="1"/>
      <protection locked="0"/>
    </xf>
    <xf numFmtId="0" fontId="16" fillId="9" borderId="40" xfId="0" applyFont="1" applyFill="1" applyBorder="1" applyAlignment="1" applyProtection="1">
      <alignment horizontal="center" vertical="center" wrapText="1"/>
      <protection locked="0"/>
    </xf>
    <xf numFmtId="0" fontId="16" fillId="9" borderId="41" xfId="0" applyFont="1" applyFill="1" applyBorder="1" applyAlignment="1" applyProtection="1">
      <alignment horizontal="center" vertical="center" wrapText="1"/>
      <protection locked="0"/>
    </xf>
    <xf numFmtId="0" fontId="16" fillId="9" borderId="27" xfId="0" applyFont="1" applyFill="1" applyBorder="1" applyAlignment="1" applyProtection="1">
      <alignment horizontal="center" vertical="center" wrapText="1"/>
      <protection locked="0"/>
    </xf>
    <xf numFmtId="0" fontId="16" fillId="9" borderId="30" xfId="0" applyFont="1" applyFill="1" applyBorder="1" applyAlignment="1" applyProtection="1">
      <alignment horizontal="center" vertical="center" wrapText="1"/>
      <protection locked="0"/>
    </xf>
    <xf numFmtId="0" fontId="16" fillId="9" borderId="51" xfId="0" applyFont="1" applyFill="1" applyBorder="1" applyAlignment="1" applyProtection="1">
      <alignment horizontal="center" vertical="center" wrapText="1"/>
      <protection locked="0"/>
    </xf>
    <xf numFmtId="0" fontId="17" fillId="11" borderId="5" xfId="0" applyFont="1" applyFill="1" applyBorder="1" applyAlignment="1" applyProtection="1">
      <alignment horizontal="left" vertical="top" wrapText="1"/>
      <protection locked="0"/>
    </xf>
    <xf numFmtId="0" fontId="17" fillId="11" borderId="5" xfId="0" applyFont="1" applyFill="1" applyBorder="1" applyAlignment="1" applyProtection="1">
      <alignment horizontal="center" vertical="center" wrapText="1"/>
      <protection locked="0"/>
    </xf>
    <xf numFmtId="0" fontId="17" fillId="11" borderId="19" xfId="0" applyFont="1" applyFill="1" applyBorder="1" applyAlignment="1" applyProtection="1">
      <alignment horizontal="center" vertical="center" wrapText="1"/>
      <protection locked="0"/>
    </xf>
    <xf numFmtId="0" fontId="17" fillId="11" borderId="26" xfId="0" applyFont="1" applyFill="1" applyBorder="1" applyAlignment="1" applyProtection="1">
      <alignment horizontal="center" vertical="center" wrapText="1"/>
      <protection locked="0"/>
    </xf>
    <xf numFmtId="0" fontId="17" fillId="11" borderId="24" xfId="0" applyFont="1" applyFill="1" applyBorder="1" applyAlignment="1" applyProtection="1">
      <alignment horizontal="center" vertical="center" wrapText="1"/>
      <protection locked="0"/>
    </xf>
    <xf numFmtId="1" fontId="19" fillId="11" borderId="5" xfId="0" applyNumberFormat="1"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7" fillId="11" borderId="5" xfId="0" applyFont="1" applyFill="1" applyBorder="1" applyAlignment="1" applyProtection="1">
      <alignment horizontal="center" vertical="center"/>
      <protection locked="0"/>
    </xf>
    <xf numFmtId="0" fontId="18" fillId="11" borderId="5" xfId="0" applyFont="1" applyFill="1" applyBorder="1" applyAlignment="1" applyProtection="1">
      <alignment horizontal="center" vertical="center" wrapText="1"/>
      <protection locked="0"/>
    </xf>
    <xf numFmtId="0" fontId="18" fillId="11" borderId="19" xfId="0" applyFont="1" applyFill="1" applyBorder="1" applyAlignment="1" applyProtection="1">
      <alignment horizontal="left" vertical="top" wrapText="1"/>
      <protection locked="0"/>
    </xf>
    <xf numFmtId="0" fontId="17" fillId="11" borderId="26" xfId="0" applyFont="1" applyFill="1" applyBorder="1" applyAlignment="1">
      <alignment horizontal="left" vertical="top" wrapText="1"/>
    </xf>
    <xf numFmtId="0" fontId="17" fillId="11" borderId="24" xfId="0" applyFont="1" applyFill="1" applyBorder="1" applyAlignment="1">
      <alignment horizontal="left" vertical="top" wrapText="1"/>
    </xf>
    <xf numFmtId="0" fontId="17" fillId="11" borderId="19" xfId="0" applyFont="1" applyFill="1" applyBorder="1" applyAlignment="1">
      <alignment horizontal="center" vertical="center"/>
    </xf>
    <xf numFmtId="0" fontId="17" fillId="11" borderId="26" xfId="0" applyFont="1" applyFill="1" applyBorder="1" applyAlignment="1">
      <alignment horizontal="center" vertical="center"/>
    </xf>
    <xf numFmtId="0" fontId="17" fillId="11" borderId="24" xfId="0" applyFont="1" applyFill="1" applyBorder="1" applyAlignment="1">
      <alignment horizontal="center" vertical="center"/>
    </xf>
    <xf numFmtId="0" fontId="17" fillId="11" borderId="5" xfId="0" applyFont="1" applyFill="1" applyBorder="1" applyAlignment="1">
      <alignment horizontal="center" vertical="center"/>
    </xf>
    <xf numFmtId="0" fontId="17" fillId="11" borderId="5" xfId="0" applyFont="1" applyFill="1" applyBorder="1" applyAlignment="1">
      <alignment horizontal="center" vertical="center" wrapText="1"/>
    </xf>
    <xf numFmtId="0" fontId="17" fillId="11" borderId="19" xfId="0" applyFont="1" applyFill="1" applyBorder="1" applyAlignment="1" applyProtection="1">
      <alignment horizontal="center" vertical="top" wrapText="1"/>
      <protection locked="0"/>
    </xf>
    <xf numFmtId="0" fontId="17" fillId="11" borderId="26" xfId="0" applyFont="1" applyFill="1" applyBorder="1" applyAlignment="1" applyProtection="1">
      <alignment horizontal="center" vertical="top" wrapText="1"/>
      <protection locked="0"/>
    </xf>
    <xf numFmtId="0" fontId="17" fillId="11" borderId="24" xfId="0" applyFont="1" applyFill="1" applyBorder="1" applyAlignment="1" applyProtection="1">
      <alignment horizontal="center" vertical="top" wrapText="1"/>
      <protection locked="0"/>
    </xf>
    <xf numFmtId="14" fontId="17" fillId="11" borderId="19" xfId="0" applyNumberFormat="1" applyFont="1" applyFill="1" applyBorder="1" applyAlignment="1" applyProtection="1">
      <alignment horizontal="center" vertical="center"/>
      <protection locked="0"/>
    </xf>
    <xf numFmtId="14" fontId="17" fillId="11" borderId="26" xfId="0" applyNumberFormat="1" applyFont="1" applyFill="1" applyBorder="1" applyAlignment="1" applyProtection="1">
      <alignment horizontal="center" vertical="center"/>
      <protection locked="0"/>
    </xf>
    <xf numFmtId="14" fontId="17" fillId="11" borderId="24" xfId="0" applyNumberFormat="1" applyFont="1" applyFill="1" applyBorder="1" applyAlignment="1" applyProtection="1">
      <alignment horizontal="center" vertical="center"/>
      <protection locked="0"/>
    </xf>
    <xf numFmtId="4" fontId="17" fillId="11" borderId="5" xfId="0" applyNumberFormat="1" applyFont="1" applyFill="1" applyBorder="1" applyAlignment="1" applyProtection="1">
      <alignment horizontal="center" vertical="center" wrapText="1"/>
      <protection locked="0"/>
    </xf>
    <xf numFmtId="0" fontId="17" fillId="11" borderId="5" xfId="0" applyFont="1" applyFill="1" applyBorder="1" applyAlignment="1" applyProtection="1">
      <alignment horizontal="center" vertical="top" wrapText="1"/>
      <protection locked="0"/>
    </xf>
    <xf numFmtId="2" fontId="17" fillId="11" borderId="5" xfId="0" applyNumberFormat="1" applyFont="1" applyFill="1" applyBorder="1" applyAlignment="1">
      <alignment horizontal="center" vertical="center" wrapText="1"/>
    </xf>
    <xf numFmtId="2" fontId="17" fillId="11" borderId="19" xfId="0" applyNumberFormat="1" applyFont="1" applyFill="1" applyBorder="1" applyAlignment="1" applyProtection="1">
      <alignment horizontal="center" vertical="center" wrapText="1"/>
      <protection locked="0"/>
    </xf>
    <xf numFmtId="2" fontId="17" fillId="11" borderId="26" xfId="0" applyNumberFormat="1" applyFont="1" applyFill="1" applyBorder="1" applyAlignment="1" applyProtection="1">
      <alignment horizontal="center" vertical="center" wrapText="1"/>
      <protection locked="0"/>
    </xf>
    <xf numFmtId="2" fontId="17" fillId="11" borderId="24" xfId="0" applyNumberFormat="1" applyFont="1" applyFill="1" applyBorder="1" applyAlignment="1" applyProtection="1">
      <alignment horizontal="center" vertical="center" wrapText="1"/>
      <protection locked="0"/>
    </xf>
    <xf numFmtId="4" fontId="17" fillId="11" borderId="5" xfId="0" applyNumberFormat="1" applyFont="1" applyFill="1" applyBorder="1" applyAlignment="1" applyProtection="1">
      <alignment horizontal="center" vertical="top" wrapText="1"/>
      <protection locked="0"/>
    </xf>
    <xf numFmtId="0" fontId="17" fillId="11" borderId="24" xfId="0" applyFont="1" applyFill="1" applyBorder="1" applyAlignment="1">
      <alignment wrapText="1"/>
    </xf>
    <xf numFmtId="4" fontId="17" fillId="11" borderId="19" xfId="0" applyNumberFormat="1" applyFont="1" applyFill="1" applyBorder="1" applyAlignment="1" applyProtection="1">
      <alignment horizontal="center" vertical="top" wrapText="1"/>
      <protection locked="0"/>
    </xf>
    <xf numFmtId="4" fontId="17" fillId="11" borderId="26" xfId="0" applyNumberFormat="1" applyFont="1" applyFill="1" applyBorder="1" applyAlignment="1" applyProtection="1">
      <alignment horizontal="center" vertical="top" wrapText="1"/>
      <protection locked="0"/>
    </xf>
    <xf numFmtId="4" fontId="17" fillId="11" borderId="24" xfId="0" applyNumberFormat="1" applyFont="1" applyFill="1" applyBorder="1" applyAlignment="1" applyProtection="1">
      <alignment horizontal="center" vertical="top" wrapText="1"/>
      <protection locked="0"/>
    </xf>
    <xf numFmtId="2" fontId="17" fillId="11" borderId="5" xfId="0" applyNumberFormat="1" applyFont="1" applyFill="1" applyBorder="1" applyAlignment="1" applyProtection="1">
      <alignment horizontal="center" vertical="center" wrapText="1"/>
      <protection locked="0"/>
    </xf>
    <xf numFmtId="9" fontId="17" fillId="11" borderId="19" xfId="0" applyNumberFormat="1" applyFont="1" applyFill="1" applyBorder="1" applyAlignment="1">
      <alignment horizontal="center" vertical="center"/>
    </xf>
    <xf numFmtId="9" fontId="17" fillId="11" borderId="26" xfId="0" applyNumberFormat="1" applyFont="1" applyFill="1" applyBorder="1" applyAlignment="1">
      <alignment horizontal="center" vertical="center"/>
    </xf>
    <xf numFmtId="9" fontId="17" fillId="11" borderId="24" xfId="0" applyNumberFormat="1" applyFont="1" applyFill="1" applyBorder="1" applyAlignment="1">
      <alignment horizontal="center" vertical="center"/>
    </xf>
    <xf numFmtId="0" fontId="15" fillId="9" borderId="36" xfId="0" applyFont="1" applyFill="1" applyBorder="1" applyAlignment="1" applyProtection="1">
      <alignment horizontal="center" vertical="center" wrapText="1"/>
      <protection locked="0"/>
    </xf>
    <xf numFmtId="0" fontId="15" fillId="9" borderId="31" xfId="0" applyFont="1" applyFill="1" applyBorder="1" applyAlignment="1" applyProtection="1">
      <alignment horizontal="center" vertical="center" wrapText="1"/>
      <protection locked="0"/>
    </xf>
    <xf numFmtId="0" fontId="15" fillId="9" borderId="48" xfId="0" applyFont="1" applyFill="1" applyBorder="1" applyAlignment="1" applyProtection="1">
      <alignment horizontal="center" vertical="center" wrapText="1"/>
      <protection locked="0"/>
    </xf>
    <xf numFmtId="0" fontId="16" fillId="9" borderId="5" xfId="0" applyFont="1" applyFill="1" applyBorder="1" applyAlignment="1" applyProtection="1">
      <alignment horizontal="center" vertical="center" wrapText="1"/>
      <protection locked="0"/>
    </xf>
    <xf numFmtId="0" fontId="20" fillId="9" borderId="5" xfId="0" applyFont="1" applyFill="1" applyBorder="1" applyAlignment="1">
      <alignment horizontal="center" vertical="center" wrapText="1"/>
    </xf>
    <xf numFmtId="0" fontId="17" fillId="0" borderId="26" xfId="0" applyFont="1" applyBorder="1" applyAlignment="1">
      <alignment horizontal="center" vertical="center" wrapText="1"/>
    </xf>
    <xf numFmtId="0" fontId="17" fillId="0" borderId="35" xfId="0" applyFont="1" applyBorder="1" applyAlignment="1">
      <alignment horizontal="center" vertical="center" wrapText="1"/>
    </xf>
    <xf numFmtId="0" fontId="16" fillId="9" borderId="1" xfId="0" applyFont="1" applyFill="1" applyBorder="1" applyAlignment="1" applyProtection="1">
      <alignment horizontal="center" vertical="center" wrapText="1"/>
      <protection locked="0"/>
    </xf>
    <xf numFmtId="0" fontId="16" fillId="9" borderId="2" xfId="0" applyFont="1" applyFill="1" applyBorder="1" applyAlignment="1" applyProtection="1">
      <alignment horizontal="center" vertical="center" wrapText="1"/>
      <protection locked="0"/>
    </xf>
    <xf numFmtId="0" fontId="16" fillId="9" borderId="37" xfId="0" applyFont="1" applyFill="1" applyBorder="1" applyAlignment="1" applyProtection="1">
      <alignment horizontal="center" vertical="center" wrapText="1"/>
      <protection locked="0"/>
    </xf>
    <xf numFmtId="0" fontId="16" fillId="9" borderId="3" xfId="0" applyFont="1" applyFill="1" applyBorder="1" applyAlignment="1" applyProtection="1">
      <alignment horizontal="center" vertical="center" wrapText="1"/>
      <protection locked="0"/>
    </xf>
    <xf numFmtId="0" fontId="16" fillId="9" borderId="4" xfId="0" applyFont="1" applyFill="1" applyBorder="1" applyAlignment="1" applyProtection="1">
      <alignment horizontal="center" vertical="center" wrapText="1"/>
      <protection locked="0"/>
    </xf>
    <xf numFmtId="0" fontId="16" fillId="9" borderId="46" xfId="0" applyFont="1" applyFill="1" applyBorder="1" applyAlignment="1" applyProtection="1">
      <alignment horizontal="center" vertical="center" wrapText="1"/>
      <protection locked="0"/>
    </xf>
    <xf numFmtId="0" fontId="16" fillId="9" borderId="10" xfId="0" applyFont="1" applyFill="1" applyBorder="1" applyAlignment="1" applyProtection="1">
      <alignment horizontal="center" vertical="center" wrapText="1"/>
      <protection locked="0"/>
    </xf>
    <xf numFmtId="0" fontId="16" fillId="9" borderId="54" xfId="0" applyFont="1" applyFill="1" applyBorder="1" applyAlignment="1" applyProtection="1">
      <alignment horizontal="center" vertical="center" wrapText="1"/>
      <protection locked="0"/>
    </xf>
    <xf numFmtId="0" fontId="16" fillId="9" borderId="43" xfId="0" applyFont="1" applyFill="1" applyBorder="1" applyAlignment="1" applyProtection="1">
      <alignment horizontal="center" vertical="center" wrapText="1"/>
      <protection locked="0"/>
    </xf>
    <xf numFmtId="0" fontId="16" fillId="9" borderId="44" xfId="0" applyFont="1" applyFill="1" applyBorder="1" applyAlignment="1" applyProtection="1">
      <alignment horizontal="center" vertical="center" wrapText="1"/>
      <protection locked="0"/>
    </xf>
    <xf numFmtId="0" fontId="16" fillId="9" borderId="45" xfId="0" applyFont="1" applyFill="1" applyBorder="1" applyAlignment="1" applyProtection="1">
      <alignment horizontal="center" vertical="center" wrapText="1"/>
      <protection locked="0"/>
    </xf>
    <xf numFmtId="0" fontId="20" fillId="9" borderId="5" xfId="0" applyFont="1" applyFill="1" applyBorder="1" applyAlignment="1">
      <alignment horizontal="center" vertical="center"/>
    </xf>
    <xf numFmtId="0" fontId="20" fillId="9" borderId="19" xfId="0" applyFont="1" applyFill="1" applyBorder="1" applyAlignment="1">
      <alignment horizontal="center" vertical="center"/>
    </xf>
    <xf numFmtId="0" fontId="16" fillId="9" borderId="9" xfId="0" applyFont="1" applyFill="1" applyBorder="1" applyAlignment="1" applyProtection="1">
      <alignment horizontal="center" vertical="center" wrapText="1"/>
      <protection locked="0"/>
    </xf>
    <xf numFmtId="0" fontId="16" fillId="9" borderId="53" xfId="0" applyFont="1" applyFill="1" applyBorder="1" applyAlignment="1" applyProtection="1">
      <alignment horizontal="center" vertical="center" wrapText="1"/>
      <protection locked="0"/>
    </xf>
    <xf numFmtId="0" fontId="13" fillId="9" borderId="38" xfId="1" applyFont="1" applyFill="1" applyBorder="1" applyAlignment="1">
      <alignment horizontal="center" vertical="center" wrapText="1"/>
    </xf>
    <xf numFmtId="0" fontId="13" fillId="9" borderId="47" xfId="1" applyFont="1" applyFill="1" applyBorder="1" applyAlignment="1">
      <alignment horizontal="center" vertical="center" wrapText="1"/>
    </xf>
    <xf numFmtId="0" fontId="13" fillId="9" borderId="50" xfId="1" applyFont="1" applyFill="1" applyBorder="1" applyAlignment="1">
      <alignment horizontal="center" vertical="center" wrapText="1"/>
    </xf>
    <xf numFmtId="0" fontId="16" fillId="9" borderId="25" xfId="0" applyFont="1" applyFill="1" applyBorder="1" applyAlignment="1" applyProtection="1">
      <alignment horizontal="center" vertical="center" wrapText="1"/>
      <protection locked="0"/>
    </xf>
    <xf numFmtId="0" fontId="13" fillId="9" borderId="29" xfId="0" applyFont="1" applyFill="1" applyBorder="1" applyAlignment="1" applyProtection="1">
      <alignment horizontal="center" vertical="center" wrapText="1"/>
      <protection locked="0"/>
    </xf>
    <xf numFmtId="0" fontId="13" fillId="9" borderId="32" xfId="0" applyFont="1" applyFill="1" applyBorder="1" applyAlignment="1" applyProtection="1">
      <alignment horizontal="center" vertical="center" wrapText="1"/>
      <protection locked="0"/>
    </xf>
    <xf numFmtId="0" fontId="13" fillId="9" borderId="49" xfId="0" applyFont="1" applyFill="1" applyBorder="1" applyAlignment="1" applyProtection="1">
      <alignment horizontal="center" vertical="center" wrapText="1"/>
      <protection locked="0"/>
    </xf>
    <xf numFmtId="0" fontId="16" fillId="9" borderId="32" xfId="0" applyFont="1" applyFill="1" applyBorder="1" applyAlignment="1" applyProtection="1">
      <alignment horizontal="center" vertical="center" wrapText="1"/>
      <protection locked="0"/>
    </xf>
    <xf numFmtId="0" fontId="16" fillId="9" borderId="49" xfId="0" applyFont="1" applyFill="1" applyBorder="1" applyAlignment="1" applyProtection="1">
      <alignment horizontal="center" vertical="center" wrapText="1"/>
      <protection locked="0"/>
    </xf>
  </cellXfs>
  <cellStyles count="2">
    <cellStyle name="Normal" xfId="0" builtinId="0"/>
    <cellStyle name="Normal 4" xfId="1" xr:uid="{7550A199-B761-4398-B7F6-0C667D231018}"/>
  </cellStyles>
  <dxfs count="12">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tint="0.39994506668294322"/>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LUIS FERNANDO HERRERA ROJAS" id="{417222C4-97EB-4312-98DF-29D985ABB54F}" userId="S::lherrera@educacionbogota.gov.co::e4e12c56-6c68-47ca-9309-a508e808f09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2" dT="2022-09-22T03:18:35.49" personId="{417222C4-97EB-4312-98DF-29D985ABB54F}" id="{F6069FAE-9717-4E48-A22D-DF10F3844AF2}">
    <text>Políticos, Economicos y Financieros, Sociales y Culturales, Tecnológicos, Ambientales, Legales y Reglamentarios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2830C-E78A-4AED-9810-F55604FBA3A8}">
  <dimension ref="A1:J22"/>
  <sheetViews>
    <sheetView tabSelected="1" workbookViewId="0">
      <selection activeCell="B5" sqref="B5:J5"/>
    </sheetView>
  </sheetViews>
  <sheetFormatPr baseColWidth="10" defaultColWidth="11.42578125" defaultRowHeight="15" x14ac:dyDescent="0.25"/>
  <cols>
    <col min="1" max="1" width="20.85546875" style="3" customWidth="1"/>
    <col min="2" max="4" width="11.42578125" style="3"/>
    <col min="5" max="5" width="15.7109375" style="3" customWidth="1"/>
    <col min="6" max="9" width="11.42578125" style="3"/>
    <col min="10" max="10" width="24.7109375" style="3" customWidth="1"/>
  </cols>
  <sheetData>
    <row r="1" spans="1:10" ht="30" x14ac:dyDescent="0.25">
      <c r="A1" s="1" t="s">
        <v>0</v>
      </c>
      <c r="B1" s="1"/>
      <c r="C1" s="1"/>
      <c r="D1" s="1"/>
      <c r="E1" s="1"/>
      <c r="F1" s="1"/>
      <c r="G1" s="1"/>
      <c r="H1" s="1"/>
      <c r="I1" s="1"/>
      <c r="J1" s="1"/>
    </row>
    <row r="2" spans="1:10" x14ac:dyDescent="0.25">
      <c r="A2" s="1"/>
      <c r="B2" s="1"/>
      <c r="C2" s="1"/>
      <c r="D2" s="1"/>
      <c r="E2" s="1"/>
      <c r="F2" s="1"/>
      <c r="G2" s="1"/>
      <c r="H2" s="1"/>
      <c r="I2" s="1"/>
      <c r="J2" s="1"/>
    </row>
    <row r="3" spans="1:10" ht="15" customHeight="1" x14ac:dyDescent="0.25">
      <c r="A3" s="45" t="s">
        <v>1</v>
      </c>
      <c r="B3" s="45"/>
      <c r="C3" s="45"/>
      <c r="D3" s="45"/>
      <c r="E3" s="45"/>
      <c r="F3" s="45"/>
      <c r="G3" s="45"/>
      <c r="H3" s="45"/>
      <c r="I3" s="45"/>
      <c r="J3" s="45"/>
    </row>
    <row r="4" spans="1:10" ht="15" customHeight="1" x14ac:dyDescent="0.25">
      <c r="A4" s="45" t="s">
        <v>2</v>
      </c>
      <c r="B4" s="45"/>
      <c r="C4" s="45"/>
      <c r="D4" s="45"/>
      <c r="E4" s="45"/>
      <c r="F4" s="45"/>
      <c r="G4" s="45"/>
      <c r="H4" s="45"/>
      <c r="I4" s="45"/>
      <c r="J4" s="45"/>
    </row>
    <row r="5" spans="1:10" ht="45" customHeight="1" x14ac:dyDescent="0.25">
      <c r="A5" s="2" t="s">
        <v>3</v>
      </c>
      <c r="B5" s="49" t="s">
        <v>4</v>
      </c>
      <c r="C5" s="49"/>
      <c r="D5" s="49"/>
      <c r="E5" s="49"/>
      <c r="F5" s="49"/>
      <c r="G5" s="49"/>
      <c r="H5" s="49"/>
      <c r="I5" s="49"/>
      <c r="J5" s="49"/>
    </row>
    <row r="6" spans="1:10" ht="30" customHeight="1" x14ac:dyDescent="0.25">
      <c r="A6" s="2" t="s">
        <v>5</v>
      </c>
      <c r="B6" s="50" t="s">
        <v>6</v>
      </c>
      <c r="C6" s="50"/>
      <c r="D6" s="50"/>
      <c r="E6" s="50"/>
      <c r="F6" s="50"/>
      <c r="G6" s="50"/>
      <c r="H6" s="50"/>
      <c r="I6" s="50"/>
      <c r="J6" s="50"/>
    </row>
    <row r="7" spans="1:10" ht="15" customHeight="1" x14ac:dyDescent="0.25">
      <c r="A7" s="2" t="s">
        <v>7</v>
      </c>
      <c r="B7" s="50" t="s">
        <v>8</v>
      </c>
      <c r="C7" s="50"/>
      <c r="D7" s="50"/>
      <c r="E7" s="50"/>
      <c r="F7" s="50"/>
      <c r="G7" s="50"/>
      <c r="H7" s="50"/>
      <c r="I7" s="50"/>
      <c r="J7" s="50"/>
    </row>
    <row r="8" spans="1:10" ht="18.75" x14ac:dyDescent="0.3">
      <c r="A8" s="37" t="s">
        <v>9</v>
      </c>
      <c r="B8" s="37"/>
      <c r="C8" s="37"/>
      <c r="D8" s="37"/>
      <c r="E8" s="37"/>
      <c r="F8" s="37"/>
      <c r="G8" s="37"/>
      <c r="H8" s="37"/>
      <c r="I8" s="37"/>
      <c r="J8" s="37"/>
    </row>
    <row r="9" spans="1:10" x14ac:dyDescent="0.25">
      <c r="A9" s="38" t="s">
        <v>10</v>
      </c>
      <c r="B9" s="38"/>
      <c r="C9" s="38"/>
      <c r="D9" s="38"/>
      <c r="E9" s="38"/>
      <c r="F9" s="38" t="s">
        <v>11</v>
      </c>
      <c r="G9" s="38"/>
      <c r="H9" s="38"/>
      <c r="I9" s="38"/>
      <c r="J9" s="38"/>
    </row>
    <row r="10" spans="1:10" ht="75" customHeight="1" x14ac:dyDescent="0.25">
      <c r="A10" s="44" t="s">
        <v>12</v>
      </c>
      <c r="B10" s="44"/>
      <c r="C10" s="44"/>
      <c r="D10" s="44"/>
      <c r="E10" s="44"/>
      <c r="F10" s="44" t="s">
        <v>13</v>
      </c>
      <c r="G10" s="44"/>
      <c r="H10" s="44"/>
      <c r="I10" s="44"/>
      <c r="J10" s="44"/>
    </row>
    <row r="11" spans="1:10" ht="45" customHeight="1" x14ac:dyDescent="0.25">
      <c r="A11" s="44" t="s">
        <v>14</v>
      </c>
      <c r="B11" s="44"/>
      <c r="C11" s="44"/>
      <c r="D11" s="44"/>
      <c r="E11" s="44"/>
      <c r="F11" s="44" t="s">
        <v>15</v>
      </c>
      <c r="G11" s="44"/>
      <c r="H11" s="44"/>
      <c r="I11" s="44"/>
      <c r="J11" s="44"/>
    </row>
    <row r="12" spans="1:10" ht="30" customHeight="1" x14ac:dyDescent="0.25">
      <c r="A12" s="44" t="s">
        <v>16</v>
      </c>
      <c r="B12" s="44"/>
      <c r="C12" s="44"/>
      <c r="D12" s="44"/>
      <c r="E12" s="44"/>
      <c r="F12" s="44" t="s">
        <v>17</v>
      </c>
      <c r="G12" s="44"/>
      <c r="H12" s="44"/>
      <c r="I12" s="44"/>
      <c r="J12" s="44"/>
    </row>
    <row r="13" spans="1:10" ht="30" customHeight="1" x14ac:dyDescent="0.25">
      <c r="A13" s="44" t="s">
        <v>18</v>
      </c>
      <c r="B13" s="44"/>
      <c r="C13" s="44"/>
      <c r="D13" s="44"/>
      <c r="E13" s="44"/>
      <c r="F13" s="44" t="s">
        <v>19</v>
      </c>
      <c r="G13" s="44"/>
      <c r="H13" s="44"/>
      <c r="I13" s="44"/>
      <c r="J13" s="44"/>
    </row>
    <row r="14" spans="1:10" ht="45" customHeight="1" x14ac:dyDescent="0.25">
      <c r="A14" s="44" t="s">
        <v>20</v>
      </c>
      <c r="B14" s="44"/>
      <c r="C14" s="44"/>
      <c r="D14" s="44"/>
      <c r="E14" s="44"/>
      <c r="F14" s="46" t="s">
        <v>21</v>
      </c>
      <c r="G14" s="47"/>
      <c r="H14" s="47"/>
      <c r="I14" s="47"/>
      <c r="J14" s="48"/>
    </row>
    <row r="15" spans="1:10" ht="18.75" x14ac:dyDescent="0.3">
      <c r="A15" s="37" t="s">
        <v>22</v>
      </c>
      <c r="B15" s="37"/>
      <c r="C15" s="37"/>
      <c r="D15" s="37"/>
      <c r="E15" s="37"/>
      <c r="F15" s="37"/>
      <c r="G15" s="37"/>
      <c r="H15" s="37"/>
      <c r="I15" s="37"/>
      <c r="J15" s="37"/>
    </row>
    <row r="16" spans="1:10" x14ac:dyDescent="0.25">
      <c r="A16" s="38" t="s">
        <v>23</v>
      </c>
      <c r="B16" s="38"/>
      <c r="C16" s="38"/>
      <c r="D16" s="38"/>
      <c r="E16" s="38"/>
      <c r="F16" s="38" t="s">
        <v>24</v>
      </c>
      <c r="G16" s="38"/>
      <c r="H16" s="38"/>
      <c r="I16" s="38"/>
      <c r="J16" s="38"/>
    </row>
    <row r="17" spans="1:10" ht="45" customHeight="1" x14ac:dyDescent="0.25">
      <c r="A17" s="39" t="s">
        <v>25</v>
      </c>
      <c r="B17" s="39"/>
      <c r="C17" s="39"/>
      <c r="D17" s="39"/>
      <c r="E17" s="39"/>
      <c r="F17" s="41" t="s">
        <v>26</v>
      </c>
      <c r="G17" s="42"/>
      <c r="H17" s="42"/>
      <c r="I17" s="42"/>
      <c r="J17" s="43"/>
    </row>
    <row r="18" spans="1:10" ht="60" customHeight="1" x14ac:dyDescent="0.25">
      <c r="A18" s="40" t="s">
        <v>27</v>
      </c>
      <c r="B18" s="40"/>
      <c r="C18" s="40"/>
      <c r="D18" s="40"/>
      <c r="E18" s="40"/>
      <c r="F18" s="41" t="s">
        <v>28</v>
      </c>
      <c r="G18" s="42"/>
      <c r="H18" s="42"/>
      <c r="I18" s="42"/>
      <c r="J18" s="43"/>
    </row>
    <row r="19" spans="1:10" ht="45" customHeight="1" x14ac:dyDescent="0.25">
      <c r="A19" s="40" t="s">
        <v>29</v>
      </c>
      <c r="B19" s="40"/>
      <c r="C19" s="40"/>
      <c r="D19" s="40"/>
      <c r="E19" s="40"/>
      <c r="F19" s="39" t="s">
        <v>30</v>
      </c>
      <c r="G19" s="39"/>
      <c r="H19" s="39"/>
      <c r="I19" s="39"/>
      <c r="J19" s="39"/>
    </row>
    <row r="20" spans="1:10" ht="30" customHeight="1" x14ac:dyDescent="0.25">
      <c r="A20" s="40" t="s">
        <v>31</v>
      </c>
      <c r="B20" s="40"/>
      <c r="C20" s="40"/>
      <c r="D20" s="40"/>
      <c r="E20" s="40"/>
    </row>
    <row r="21" spans="1:10" ht="75" customHeight="1" x14ac:dyDescent="0.25">
      <c r="A21" s="40" t="s">
        <v>32</v>
      </c>
      <c r="B21" s="40"/>
      <c r="C21" s="40"/>
      <c r="D21" s="40"/>
      <c r="E21" s="40"/>
      <c r="F21" s="39"/>
      <c r="G21" s="39"/>
      <c r="H21" s="39"/>
      <c r="I21" s="39"/>
      <c r="J21" s="39"/>
    </row>
    <row r="22" spans="1:10" ht="30" customHeight="1" x14ac:dyDescent="0.25">
      <c r="A22" s="40" t="s">
        <v>33</v>
      </c>
      <c r="B22" s="40"/>
      <c r="C22" s="40"/>
      <c r="D22" s="40"/>
      <c r="E22" s="40"/>
      <c r="F22" s="39"/>
      <c r="G22" s="39"/>
      <c r="H22" s="39"/>
      <c r="I22" s="39"/>
      <c r="J22" s="39"/>
    </row>
  </sheetData>
  <sheetProtection algorithmName="SHA-512" hashValue="y5HbA6DIt8amfRH6ZwC9DUgyf7PMUMVqhv8c+xPyNfeSOqGPRsAH3RikGK7NI8dX6jfnJzsef+hHadtT5X+ylQ==" saltValue="kpG7slAtWGVN+CEeVKNI8g==" spinCount="100000" sheet="1" objects="1" scenarios="1"/>
  <mergeCells count="32">
    <mergeCell ref="A3:J3"/>
    <mergeCell ref="A4:J4"/>
    <mergeCell ref="F13:J13"/>
    <mergeCell ref="A18:E18"/>
    <mergeCell ref="A19:E19"/>
    <mergeCell ref="F18:J18"/>
    <mergeCell ref="F14:J14"/>
    <mergeCell ref="B5:J5"/>
    <mergeCell ref="B6:J6"/>
    <mergeCell ref="B7:J7"/>
    <mergeCell ref="A8:J8"/>
    <mergeCell ref="A9:E9"/>
    <mergeCell ref="F9:J9"/>
    <mergeCell ref="A10:E10"/>
    <mergeCell ref="F10:J10"/>
    <mergeCell ref="A11:E11"/>
    <mergeCell ref="F11:J11"/>
    <mergeCell ref="A12:E12"/>
    <mergeCell ref="F12:J12"/>
    <mergeCell ref="A13:E13"/>
    <mergeCell ref="A14:E14"/>
    <mergeCell ref="A15:J15"/>
    <mergeCell ref="A16:E16"/>
    <mergeCell ref="F16:J16"/>
    <mergeCell ref="F22:J22"/>
    <mergeCell ref="A22:E22"/>
    <mergeCell ref="A21:E21"/>
    <mergeCell ref="F21:J21"/>
    <mergeCell ref="F17:J17"/>
    <mergeCell ref="A17:E17"/>
    <mergeCell ref="A20:E20"/>
    <mergeCell ref="F19:J1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C59BB-85B2-450D-A8CE-5BEAE1BA9B8E}">
  <dimension ref="A1:B29"/>
  <sheetViews>
    <sheetView topLeftCell="A17" workbookViewId="0">
      <selection activeCell="B7" sqref="B7"/>
    </sheetView>
  </sheetViews>
  <sheetFormatPr baseColWidth="10" defaultColWidth="11.42578125" defaultRowHeight="15" x14ac:dyDescent="0.25"/>
  <cols>
    <col min="1" max="1" width="85.42578125" customWidth="1"/>
    <col min="2" max="2" width="69.5703125" customWidth="1"/>
  </cols>
  <sheetData>
    <row r="1" spans="1:2" x14ac:dyDescent="0.25">
      <c r="A1" s="55" t="s">
        <v>10</v>
      </c>
      <c r="B1" s="57" t="s">
        <v>34</v>
      </c>
    </row>
    <row r="2" spans="1:2" ht="15" customHeight="1" x14ac:dyDescent="0.25">
      <c r="A2" s="56"/>
      <c r="B2" s="58"/>
    </row>
    <row r="3" spans="1:2" ht="15.75" x14ac:dyDescent="0.25">
      <c r="A3" s="31" t="s">
        <v>12</v>
      </c>
      <c r="B3" s="32"/>
    </row>
    <row r="4" spans="1:2" ht="90" x14ac:dyDescent="0.25">
      <c r="A4" s="31" t="s">
        <v>14</v>
      </c>
      <c r="B4" s="33" t="s">
        <v>35</v>
      </c>
    </row>
    <row r="5" spans="1:2" ht="60" x14ac:dyDescent="0.25">
      <c r="A5" s="31" t="s">
        <v>16</v>
      </c>
      <c r="B5" s="33" t="s">
        <v>36</v>
      </c>
    </row>
    <row r="6" spans="1:2" ht="15.75" x14ac:dyDescent="0.25">
      <c r="A6" s="31" t="s">
        <v>18</v>
      </c>
      <c r="B6" s="36" t="s">
        <v>37</v>
      </c>
    </row>
    <row r="7" spans="1:2" ht="45" x14ac:dyDescent="0.25">
      <c r="A7" s="31" t="s">
        <v>20</v>
      </c>
      <c r="B7" s="33" t="s">
        <v>38</v>
      </c>
    </row>
    <row r="8" spans="1:2" ht="15.75" x14ac:dyDescent="0.25">
      <c r="A8" s="31" t="s">
        <v>39</v>
      </c>
      <c r="B8" s="33" t="s">
        <v>40</v>
      </c>
    </row>
    <row r="9" spans="1:2" x14ac:dyDescent="0.25">
      <c r="A9" s="53" t="s">
        <v>11</v>
      </c>
      <c r="B9" s="54"/>
    </row>
    <row r="10" spans="1:2" ht="75" x14ac:dyDescent="0.25">
      <c r="A10" s="31" t="s">
        <v>13</v>
      </c>
      <c r="B10" s="33" t="s">
        <v>41</v>
      </c>
    </row>
    <row r="11" spans="1:2" ht="150" x14ac:dyDescent="0.25">
      <c r="A11" s="31" t="s">
        <v>15</v>
      </c>
      <c r="B11" s="33" t="s">
        <v>42</v>
      </c>
    </row>
    <row r="12" spans="1:2" ht="75" x14ac:dyDescent="0.25">
      <c r="A12" s="31" t="s">
        <v>43</v>
      </c>
      <c r="B12" s="33" t="s">
        <v>41</v>
      </c>
    </row>
    <row r="13" spans="1:2" ht="90" x14ac:dyDescent="0.25">
      <c r="A13" s="31" t="s">
        <v>17</v>
      </c>
      <c r="B13" s="33" t="s">
        <v>35</v>
      </c>
    </row>
    <row r="14" spans="1:2" ht="75" x14ac:dyDescent="0.25">
      <c r="A14" s="31" t="s">
        <v>19</v>
      </c>
      <c r="B14" s="33" t="s">
        <v>41</v>
      </c>
    </row>
    <row r="15" spans="1:2" ht="31.5" x14ac:dyDescent="0.25">
      <c r="A15" s="31" t="s">
        <v>21</v>
      </c>
      <c r="B15" s="33" t="s">
        <v>44</v>
      </c>
    </row>
    <row r="16" spans="1:2" x14ac:dyDescent="0.25">
      <c r="A16" s="53" t="s">
        <v>23</v>
      </c>
      <c r="B16" s="54"/>
    </row>
    <row r="17" spans="1:2" ht="150" x14ac:dyDescent="0.25">
      <c r="A17" s="31" t="s">
        <v>25</v>
      </c>
      <c r="B17" s="33" t="s">
        <v>42</v>
      </c>
    </row>
    <row r="18" spans="1:2" ht="150" x14ac:dyDescent="0.25">
      <c r="A18" s="31" t="s">
        <v>27</v>
      </c>
      <c r="B18" s="33" t="s">
        <v>42</v>
      </c>
    </row>
    <row r="19" spans="1:2" ht="150" x14ac:dyDescent="0.25">
      <c r="A19" s="31" t="s">
        <v>29</v>
      </c>
      <c r="B19" s="33" t="s">
        <v>42</v>
      </c>
    </row>
    <row r="20" spans="1:2" ht="15.75" x14ac:dyDescent="0.25">
      <c r="A20" s="31" t="s">
        <v>31</v>
      </c>
      <c r="B20" s="33" t="s">
        <v>45</v>
      </c>
    </row>
    <row r="21" spans="1:2" ht="60" x14ac:dyDescent="0.25">
      <c r="A21" s="31" t="s">
        <v>32</v>
      </c>
      <c r="B21" s="33" t="s">
        <v>36</v>
      </c>
    </row>
    <row r="22" spans="1:2" ht="60" x14ac:dyDescent="0.25">
      <c r="A22" s="31" t="s">
        <v>33</v>
      </c>
      <c r="B22" s="33" t="s">
        <v>46</v>
      </c>
    </row>
    <row r="23" spans="1:2" x14ac:dyDescent="0.25">
      <c r="A23" s="51" t="s">
        <v>24</v>
      </c>
      <c r="B23" s="52"/>
    </row>
    <row r="24" spans="1:2" ht="15.75" x14ac:dyDescent="0.25">
      <c r="A24" s="31" t="s">
        <v>47</v>
      </c>
      <c r="B24" s="33" t="s">
        <v>48</v>
      </c>
    </row>
    <row r="25" spans="1:2" ht="31.5" x14ac:dyDescent="0.25">
      <c r="A25" s="31" t="s">
        <v>26</v>
      </c>
      <c r="B25" s="33" t="s">
        <v>49</v>
      </c>
    </row>
    <row r="26" spans="1:2" ht="31.5" x14ac:dyDescent="0.25">
      <c r="A26" s="31" t="s">
        <v>50</v>
      </c>
      <c r="B26" s="32" t="s">
        <v>51</v>
      </c>
    </row>
    <row r="27" spans="1:2" ht="32.25" thickBot="1" x14ac:dyDescent="0.3">
      <c r="A27" s="34" t="s">
        <v>30</v>
      </c>
      <c r="B27" s="35" t="s">
        <v>52</v>
      </c>
    </row>
    <row r="28" spans="1:2" ht="15.75" customHeight="1" x14ac:dyDescent="0.25">
      <c r="A28" s="30"/>
    </row>
    <row r="29" spans="1:2" ht="15.75" customHeight="1" x14ac:dyDescent="0.25">
      <c r="A29" s="4"/>
    </row>
  </sheetData>
  <sheetProtection algorithmName="SHA-512" hashValue="3qGc18/BjiuJwIpw4deGh6zP9UAwmpXa8tgRL7U/9HEKzjGSTf82u3lAIw/VWmHcF2W/S9cJ+ZkM8pOwLOt+Kw==" saltValue="U8KbTBUKgNtki2kAn9NcZg==" spinCount="100000" sheet="1" objects="1" scenarios="1"/>
  <mergeCells count="5">
    <mergeCell ref="A23:B23"/>
    <mergeCell ref="A16:B16"/>
    <mergeCell ref="A9:B9"/>
    <mergeCell ref="A1:A2"/>
    <mergeCell ref="B1:B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56E7B-4745-431C-8787-AC3538607385}">
  <dimension ref="A1:M12"/>
  <sheetViews>
    <sheetView topLeftCell="A8" workbookViewId="0">
      <selection activeCell="D10" sqref="D10"/>
    </sheetView>
  </sheetViews>
  <sheetFormatPr baseColWidth="10" defaultColWidth="11.42578125" defaultRowHeight="15" x14ac:dyDescent="0.25"/>
  <cols>
    <col min="1" max="1" width="19" bestFit="1" customWidth="1"/>
    <col min="2" max="2" width="11.5703125" bestFit="1" customWidth="1"/>
    <col min="3" max="3" width="51.140625" customWidth="1"/>
    <col min="4" max="4" width="43.140625" bestFit="1" customWidth="1"/>
    <col min="5" max="5" width="11" bestFit="1" customWidth="1"/>
    <col min="6" max="6" width="12.42578125" bestFit="1" customWidth="1"/>
    <col min="7" max="7" width="16.140625" bestFit="1" customWidth="1"/>
    <col min="8" max="8" width="9.5703125" bestFit="1" customWidth="1"/>
    <col min="9" max="12" width="11" bestFit="1" customWidth="1"/>
    <col min="13" max="13" width="12.42578125" bestFit="1" customWidth="1"/>
  </cols>
  <sheetData>
    <row r="1" spans="1:13" s="5" customFormat="1" ht="43.5" customHeight="1" x14ac:dyDescent="0.3">
      <c r="A1" s="62" t="s">
        <v>53</v>
      </c>
      <c r="B1" s="64" t="s">
        <v>54</v>
      </c>
      <c r="C1" s="66" t="s">
        <v>55</v>
      </c>
      <c r="D1" s="66" t="s">
        <v>56</v>
      </c>
      <c r="E1" s="68" t="s">
        <v>57</v>
      </c>
      <c r="F1" s="66" t="s">
        <v>58</v>
      </c>
      <c r="G1" s="59" t="s">
        <v>59</v>
      </c>
      <c r="H1" s="59"/>
      <c r="I1" s="59" t="s">
        <v>60</v>
      </c>
      <c r="J1" s="59"/>
      <c r="K1" s="59"/>
      <c r="L1" s="59"/>
      <c r="M1" s="60" t="s">
        <v>61</v>
      </c>
    </row>
    <row r="2" spans="1:13" s="7" customFormat="1" ht="43.5" customHeight="1" x14ac:dyDescent="0.25">
      <c r="A2" s="63"/>
      <c r="B2" s="65"/>
      <c r="C2" s="67"/>
      <c r="D2" s="67"/>
      <c r="E2" s="69"/>
      <c r="F2" s="67"/>
      <c r="G2" s="6" t="s">
        <v>62</v>
      </c>
      <c r="H2" s="6" t="s">
        <v>63</v>
      </c>
      <c r="I2" s="6" t="s">
        <v>64</v>
      </c>
      <c r="J2" s="6" t="s">
        <v>65</v>
      </c>
      <c r="K2" s="6" t="s">
        <v>66</v>
      </c>
      <c r="L2" s="6" t="s">
        <v>67</v>
      </c>
      <c r="M2" s="61"/>
    </row>
    <row r="3" spans="1:13" ht="150.75" customHeight="1" x14ac:dyDescent="0.25">
      <c r="A3" s="8" t="s">
        <v>68</v>
      </c>
      <c r="B3" s="8" t="s">
        <v>69</v>
      </c>
      <c r="C3" s="8" t="s">
        <v>70</v>
      </c>
      <c r="D3" s="9" t="s">
        <v>71</v>
      </c>
      <c r="E3" s="10">
        <v>10</v>
      </c>
      <c r="F3" s="11" t="s">
        <v>72</v>
      </c>
      <c r="G3" s="10" t="s">
        <v>73</v>
      </c>
      <c r="H3" s="10">
        <v>1</v>
      </c>
      <c r="I3" s="10">
        <v>0</v>
      </c>
      <c r="J3" s="10">
        <v>0</v>
      </c>
      <c r="K3" s="10">
        <v>0</v>
      </c>
      <c r="L3" s="10">
        <v>1</v>
      </c>
      <c r="M3" s="12" t="s">
        <v>74</v>
      </c>
    </row>
    <row r="4" spans="1:13" ht="150.75" customHeight="1" x14ac:dyDescent="0.25">
      <c r="A4" s="8" t="s">
        <v>68</v>
      </c>
      <c r="B4" s="8" t="s">
        <v>69</v>
      </c>
      <c r="C4" s="8" t="s">
        <v>75</v>
      </c>
      <c r="D4" s="9" t="s">
        <v>76</v>
      </c>
      <c r="E4" s="10">
        <v>10</v>
      </c>
      <c r="F4" s="11" t="s">
        <v>77</v>
      </c>
      <c r="G4" s="10" t="s">
        <v>78</v>
      </c>
      <c r="H4" s="10">
        <v>3</v>
      </c>
      <c r="I4" s="10">
        <v>3</v>
      </c>
      <c r="J4" s="10">
        <v>3</v>
      </c>
      <c r="K4" s="10">
        <v>3</v>
      </c>
      <c r="L4" s="10">
        <v>3</v>
      </c>
      <c r="M4" s="12" t="s">
        <v>79</v>
      </c>
    </row>
    <row r="5" spans="1:13" ht="150.75" customHeight="1" x14ac:dyDescent="0.25">
      <c r="A5" s="8" t="s">
        <v>68</v>
      </c>
      <c r="B5" s="8" t="s">
        <v>69</v>
      </c>
      <c r="C5" s="8" t="s">
        <v>75</v>
      </c>
      <c r="D5" s="13" t="s">
        <v>80</v>
      </c>
      <c r="E5" s="10">
        <v>10</v>
      </c>
      <c r="F5" s="11" t="s">
        <v>77</v>
      </c>
      <c r="G5" s="10" t="s">
        <v>78</v>
      </c>
      <c r="H5" s="10">
        <v>3</v>
      </c>
      <c r="I5" s="10">
        <v>3</v>
      </c>
      <c r="J5" s="10">
        <v>3</v>
      </c>
      <c r="K5" s="10">
        <v>3</v>
      </c>
      <c r="L5" s="10">
        <v>3</v>
      </c>
      <c r="M5" s="12" t="s">
        <v>81</v>
      </c>
    </row>
    <row r="6" spans="1:13" ht="150.75" customHeight="1" x14ac:dyDescent="0.25">
      <c r="A6" s="8" t="s">
        <v>68</v>
      </c>
      <c r="B6" s="8" t="s">
        <v>69</v>
      </c>
      <c r="C6" s="8" t="s">
        <v>75</v>
      </c>
      <c r="D6" s="9" t="s">
        <v>82</v>
      </c>
      <c r="E6" s="10">
        <v>10</v>
      </c>
      <c r="F6" s="11" t="s">
        <v>77</v>
      </c>
      <c r="G6" s="10" t="s">
        <v>78</v>
      </c>
      <c r="H6" s="10">
        <v>1</v>
      </c>
      <c r="I6" s="10">
        <v>1</v>
      </c>
      <c r="J6" s="10">
        <v>1</v>
      </c>
      <c r="K6" s="10">
        <v>1</v>
      </c>
      <c r="L6" s="10">
        <v>1</v>
      </c>
      <c r="M6" s="12" t="s">
        <v>83</v>
      </c>
    </row>
    <row r="7" spans="1:13" ht="150.75" customHeight="1" x14ac:dyDescent="0.25">
      <c r="A7" s="8" t="s">
        <v>68</v>
      </c>
      <c r="B7" s="8" t="s">
        <v>69</v>
      </c>
      <c r="C7" s="8" t="s">
        <v>75</v>
      </c>
      <c r="D7" s="13" t="s">
        <v>84</v>
      </c>
      <c r="E7" s="10">
        <v>10</v>
      </c>
      <c r="F7" s="11" t="s">
        <v>77</v>
      </c>
      <c r="G7" s="10" t="s">
        <v>78</v>
      </c>
      <c r="H7" s="10">
        <v>1</v>
      </c>
      <c r="I7" s="10">
        <v>1</v>
      </c>
      <c r="J7" s="10">
        <v>1</v>
      </c>
      <c r="K7" s="10">
        <v>1</v>
      </c>
      <c r="L7" s="10">
        <v>1</v>
      </c>
      <c r="M7" s="12" t="s">
        <v>81</v>
      </c>
    </row>
    <row r="8" spans="1:13" ht="150.75" customHeight="1" x14ac:dyDescent="0.25">
      <c r="A8" s="8" t="s">
        <v>68</v>
      </c>
      <c r="B8" s="8" t="s">
        <v>69</v>
      </c>
      <c r="C8" s="8" t="s">
        <v>75</v>
      </c>
      <c r="D8" s="9" t="s">
        <v>85</v>
      </c>
      <c r="E8" s="10">
        <v>10</v>
      </c>
      <c r="F8" s="11" t="s">
        <v>77</v>
      </c>
      <c r="G8" s="10" t="s">
        <v>78</v>
      </c>
      <c r="H8" s="10">
        <v>1</v>
      </c>
      <c r="I8" s="10">
        <v>1</v>
      </c>
      <c r="J8" s="10">
        <v>1</v>
      </c>
      <c r="K8" s="10">
        <v>1</v>
      </c>
      <c r="L8" s="10">
        <v>1</v>
      </c>
      <c r="M8" s="14" t="s">
        <v>86</v>
      </c>
    </row>
    <row r="9" spans="1:13" ht="150.75" customHeight="1" x14ac:dyDescent="0.25">
      <c r="A9" s="8" t="s">
        <v>68</v>
      </c>
      <c r="B9" s="8" t="s">
        <v>69</v>
      </c>
      <c r="C9" s="8" t="s">
        <v>75</v>
      </c>
      <c r="D9" s="9" t="s">
        <v>87</v>
      </c>
      <c r="E9" s="10">
        <v>10</v>
      </c>
      <c r="F9" s="11" t="s">
        <v>77</v>
      </c>
      <c r="G9" s="10" t="s">
        <v>78</v>
      </c>
      <c r="H9" s="10">
        <v>3</v>
      </c>
      <c r="I9" s="10">
        <v>3</v>
      </c>
      <c r="J9" s="10">
        <v>3</v>
      </c>
      <c r="K9" s="10">
        <v>3</v>
      </c>
      <c r="L9" s="10">
        <v>3</v>
      </c>
      <c r="M9" s="12" t="s">
        <v>81</v>
      </c>
    </row>
    <row r="10" spans="1:13" ht="176.45" customHeight="1" x14ac:dyDescent="0.25">
      <c r="A10" s="8" t="s">
        <v>68</v>
      </c>
      <c r="B10" s="8" t="s">
        <v>69</v>
      </c>
      <c r="C10" s="8" t="s">
        <v>75</v>
      </c>
      <c r="D10" s="9" t="s">
        <v>88</v>
      </c>
      <c r="E10" s="10">
        <v>10</v>
      </c>
      <c r="F10" s="11" t="s">
        <v>77</v>
      </c>
      <c r="G10" s="10" t="s">
        <v>78</v>
      </c>
      <c r="H10" s="10">
        <v>3</v>
      </c>
      <c r="I10" s="10">
        <v>3</v>
      </c>
      <c r="J10" s="10">
        <v>3</v>
      </c>
      <c r="K10" s="10">
        <v>3</v>
      </c>
      <c r="L10" s="10">
        <v>3</v>
      </c>
      <c r="M10" s="12" t="s">
        <v>81</v>
      </c>
    </row>
    <row r="11" spans="1:13" ht="150.75" customHeight="1" x14ac:dyDescent="0.25">
      <c r="A11" s="8" t="s">
        <v>68</v>
      </c>
      <c r="B11" s="8" t="s">
        <v>69</v>
      </c>
      <c r="C11" s="8" t="s">
        <v>75</v>
      </c>
      <c r="D11" s="9" t="s">
        <v>89</v>
      </c>
      <c r="E11" s="10">
        <v>10</v>
      </c>
      <c r="F11" s="11" t="s">
        <v>72</v>
      </c>
      <c r="G11" s="10" t="s">
        <v>78</v>
      </c>
      <c r="H11" s="10">
        <v>1</v>
      </c>
      <c r="I11" s="10">
        <v>0</v>
      </c>
      <c r="J11" s="10">
        <v>0</v>
      </c>
      <c r="K11" s="10">
        <v>0</v>
      </c>
      <c r="L11" s="10">
        <v>1</v>
      </c>
      <c r="M11" s="12" t="s">
        <v>90</v>
      </c>
    </row>
    <row r="12" spans="1:13" ht="177" customHeight="1" x14ac:dyDescent="0.25">
      <c r="A12" s="8" t="s">
        <v>68</v>
      </c>
      <c r="B12" s="8" t="s">
        <v>69</v>
      </c>
      <c r="C12" s="8" t="s">
        <v>75</v>
      </c>
      <c r="D12" s="9" t="s">
        <v>91</v>
      </c>
      <c r="E12" s="10">
        <v>10</v>
      </c>
      <c r="F12" s="11" t="s">
        <v>77</v>
      </c>
      <c r="G12" s="10" t="s">
        <v>78</v>
      </c>
      <c r="H12" s="10">
        <v>3</v>
      </c>
      <c r="I12" s="10">
        <v>3</v>
      </c>
      <c r="J12" s="10">
        <v>3</v>
      </c>
      <c r="K12" s="10">
        <v>3</v>
      </c>
      <c r="L12" s="10">
        <v>3</v>
      </c>
      <c r="M12" s="12" t="s">
        <v>81</v>
      </c>
    </row>
  </sheetData>
  <sheetProtection algorithmName="SHA-512" hashValue="5jrDjjqXriiqRnftS8S1NvgpGTA1EA6d0HMniap4ox3zhIIM7e4bfnPeZr0lB5PAgB5VmvjIieuKFkSz01iu5w==" saltValue="rkYfvBq/hZsJmFscIPhU8Q==" spinCount="100000" sheet="1" objects="1" scenarios="1"/>
  <mergeCells count="9">
    <mergeCell ref="G1:H1"/>
    <mergeCell ref="I1:L1"/>
    <mergeCell ref="M1:M2"/>
    <mergeCell ref="A1:A2"/>
    <mergeCell ref="B1:B2"/>
    <mergeCell ref="C1:C2"/>
    <mergeCell ref="D1:D2"/>
    <mergeCell ref="E1:E2"/>
    <mergeCell ref="F1:F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48EED-83A2-425B-A598-CBC37D9ED4F7}">
  <dimension ref="A1:AT41"/>
  <sheetViews>
    <sheetView topLeftCell="Z1" workbookViewId="0">
      <selection activeCell="Z1" sqref="A1:XFD1048576"/>
    </sheetView>
  </sheetViews>
  <sheetFormatPr baseColWidth="10" defaultColWidth="11.42578125" defaultRowHeight="36.75" customHeight="1" x14ac:dyDescent="0.25"/>
  <cols>
    <col min="11" max="11" width="27" customWidth="1"/>
    <col min="47" max="16384" width="11.42578125" style="29"/>
  </cols>
  <sheetData>
    <row r="1" spans="1:46" s="27" customFormat="1" ht="36.75" customHeight="1" thickBot="1" x14ac:dyDescent="0.25">
      <c r="A1" s="126" t="s">
        <v>92</v>
      </c>
      <c r="B1" s="129" t="s">
        <v>93</v>
      </c>
      <c r="C1" s="130"/>
      <c r="D1" s="130"/>
      <c r="E1" s="76" t="s">
        <v>94</v>
      </c>
      <c r="F1" s="76" t="s">
        <v>95</v>
      </c>
      <c r="G1" s="76" t="s">
        <v>96</v>
      </c>
      <c r="H1" s="76" t="s">
        <v>97</v>
      </c>
      <c r="I1" s="76" t="s">
        <v>98</v>
      </c>
      <c r="J1" s="76" t="s">
        <v>99</v>
      </c>
      <c r="K1" s="133" t="s">
        <v>100</v>
      </c>
      <c r="L1" s="134"/>
      <c r="M1" s="135"/>
      <c r="N1" s="76" t="s">
        <v>101</v>
      </c>
      <c r="O1" s="133" t="s">
        <v>102</v>
      </c>
      <c r="P1" s="70" t="s">
        <v>103</v>
      </c>
      <c r="Q1" s="70" t="s">
        <v>104</v>
      </c>
      <c r="R1" s="79" t="s">
        <v>105</v>
      </c>
      <c r="S1" s="82" t="s">
        <v>106</v>
      </c>
      <c r="T1" s="83"/>
      <c r="U1" s="84"/>
      <c r="V1" s="85" t="s">
        <v>107</v>
      </c>
      <c r="W1" s="79" t="s">
        <v>108</v>
      </c>
      <c r="X1" s="151" t="s">
        <v>109</v>
      </c>
      <c r="Y1" s="151" t="s">
        <v>110</v>
      </c>
      <c r="Z1" s="151" t="s">
        <v>111</v>
      </c>
      <c r="AA1" s="151" t="s">
        <v>112</v>
      </c>
      <c r="AB1" s="152" t="s">
        <v>113</v>
      </c>
      <c r="AC1" s="148" t="s">
        <v>114</v>
      </c>
      <c r="AD1" s="148" t="s">
        <v>115</v>
      </c>
      <c r="AE1" s="148" t="s">
        <v>116</v>
      </c>
      <c r="AF1" s="70" t="s">
        <v>61</v>
      </c>
      <c r="AG1" s="70" t="s">
        <v>117</v>
      </c>
      <c r="AH1" s="72" t="s">
        <v>118</v>
      </c>
      <c r="AI1" s="70" t="s">
        <v>119</v>
      </c>
      <c r="AJ1" s="72" t="s">
        <v>120</v>
      </c>
      <c r="AK1" s="70" t="s">
        <v>121</v>
      </c>
      <c r="AL1" s="25"/>
      <c r="AM1" s="70" t="s">
        <v>122</v>
      </c>
      <c r="AN1" s="70" t="s">
        <v>123</v>
      </c>
      <c r="AO1" s="72" t="s">
        <v>124</v>
      </c>
      <c r="AP1" s="141" t="s">
        <v>125</v>
      </c>
      <c r="AQ1" s="142"/>
      <c r="AR1" s="142"/>
      <c r="AS1" s="142"/>
      <c r="AT1" s="143"/>
    </row>
    <row r="2" spans="1:46" s="28" customFormat="1" ht="36.75" customHeight="1" x14ac:dyDescent="0.25">
      <c r="A2" s="127"/>
      <c r="B2" s="129" t="s">
        <v>126</v>
      </c>
      <c r="C2" s="129" t="s">
        <v>127</v>
      </c>
      <c r="D2" s="129" t="s">
        <v>128</v>
      </c>
      <c r="E2" s="131"/>
      <c r="F2" s="77"/>
      <c r="G2" s="77"/>
      <c r="H2" s="77"/>
      <c r="I2" s="77"/>
      <c r="J2" s="77"/>
      <c r="K2" s="136"/>
      <c r="L2" s="137"/>
      <c r="M2" s="138"/>
      <c r="N2" s="77"/>
      <c r="O2" s="155"/>
      <c r="P2" s="75"/>
      <c r="Q2" s="75"/>
      <c r="R2" s="80"/>
      <c r="S2" s="76" t="s">
        <v>129</v>
      </c>
      <c r="T2" s="76" t="s">
        <v>130</v>
      </c>
      <c r="U2" s="76" t="s">
        <v>131</v>
      </c>
      <c r="V2" s="86"/>
      <c r="W2" s="80"/>
      <c r="X2" s="77"/>
      <c r="Y2" s="77"/>
      <c r="Z2" s="77"/>
      <c r="AA2" s="77"/>
      <c r="AB2" s="153"/>
      <c r="AC2" s="149"/>
      <c r="AD2" s="149"/>
      <c r="AE2" s="149"/>
      <c r="AF2" s="75"/>
      <c r="AG2" s="75"/>
      <c r="AH2" s="73"/>
      <c r="AI2" s="75"/>
      <c r="AJ2" s="73"/>
      <c r="AK2" s="75"/>
      <c r="AL2" s="26"/>
      <c r="AM2" s="75"/>
      <c r="AN2" s="75"/>
      <c r="AO2" s="73"/>
      <c r="AP2" s="146" t="s">
        <v>132</v>
      </c>
      <c r="AQ2" s="70" t="s">
        <v>133</v>
      </c>
      <c r="AR2" s="70" t="s">
        <v>134</v>
      </c>
      <c r="AS2" s="70" t="s">
        <v>135</v>
      </c>
      <c r="AT2" s="139" t="s">
        <v>136</v>
      </c>
    </row>
    <row r="3" spans="1:46" s="28" customFormat="1" ht="36.75" customHeight="1" thickBot="1" x14ac:dyDescent="0.3">
      <c r="A3" s="128"/>
      <c r="B3" s="144"/>
      <c r="C3" s="145"/>
      <c r="D3" s="145"/>
      <c r="E3" s="132"/>
      <c r="F3" s="78"/>
      <c r="G3" s="78"/>
      <c r="H3" s="78"/>
      <c r="I3" s="78"/>
      <c r="J3" s="78"/>
      <c r="K3" s="15" t="s">
        <v>137</v>
      </c>
      <c r="L3" s="16" t="s">
        <v>138</v>
      </c>
      <c r="M3" s="17" t="s">
        <v>139</v>
      </c>
      <c r="N3" s="78"/>
      <c r="O3" s="156"/>
      <c r="P3" s="71"/>
      <c r="Q3" s="71"/>
      <c r="R3" s="81"/>
      <c r="S3" s="78"/>
      <c r="T3" s="78"/>
      <c r="U3" s="78"/>
      <c r="V3" s="87"/>
      <c r="W3" s="81"/>
      <c r="X3" s="78"/>
      <c r="Y3" s="78"/>
      <c r="Z3" s="78"/>
      <c r="AA3" s="78"/>
      <c r="AB3" s="154"/>
      <c r="AC3" s="150"/>
      <c r="AD3" s="150"/>
      <c r="AE3" s="150"/>
      <c r="AF3" s="71"/>
      <c r="AG3" s="71"/>
      <c r="AH3" s="74"/>
      <c r="AI3" s="71"/>
      <c r="AJ3" s="74"/>
      <c r="AK3" s="71"/>
      <c r="AL3" s="18"/>
      <c r="AM3" s="71"/>
      <c r="AN3" s="71"/>
      <c r="AO3" s="74"/>
      <c r="AP3" s="147"/>
      <c r="AQ3" s="71"/>
      <c r="AR3" s="71"/>
      <c r="AS3" s="71"/>
      <c r="AT3" s="140"/>
    </row>
    <row r="4" spans="1:46" s="28" customFormat="1" ht="36.75" customHeight="1" x14ac:dyDescent="0.25">
      <c r="A4" s="95">
        <v>5</v>
      </c>
      <c r="B4" s="96" t="s">
        <v>140</v>
      </c>
      <c r="C4" s="97" t="s">
        <v>141</v>
      </c>
      <c r="D4" s="97" t="s">
        <v>142</v>
      </c>
      <c r="E4" s="89" t="s">
        <v>143</v>
      </c>
      <c r="F4" s="89" t="s">
        <v>144</v>
      </c>
      <c r="G4" s="88" t="s">
        <v>145</v>
      </c>
      <c r="H4" s="89" t="s">
        <v>146</v>
      </c>
      <c r="I4" s="90" t="s">
        <v>147</v>
      </c>
      <c r="J4" s="89" t="s">
        <v>148</v>
      </c>
      <c r="K4" s="20" t="s">
        <v>149</v>
      </c>
      <c r="L4" s="19" t="s">
        <v>150</v>
      </c>
      <c r="M4" s="93">
        <v>15</v>
      </c>
      <c r="N4" s="94" t="s">
        <v>151</v>
      </c>
      <c r="O4" s="104" t="s">
        <v>152</v>
      </c>
      <c r="P4" s="89" t="s">
        <v>153</v>
      </c>
      <c r="Q4" s="105" t="s">
        <v>154</v>
      </c>
      <c r="R4" s="89" t="s">
        <v>155</v>
      </c>
      <c r="S4" s="21" t="s">
        <v>156</v>
      </c>
      <c r="T4" s="22" t="s">
        <v>157</v>
      </c>
      <c r="U4" s="21">
        <v>15</v>
      </c>
      <c r="V4" s="103">
        <v>100</v>
      </c>
      <c r="W4" s="103" t="s">
        <v>158</v>
      </c>
      <c r="X4" s="95" t="s">
        <v>158</v>
      </c>
      <c r="Y4" s="103" t="s">
        <v>158</v>
      </c>
      <c r="Z4" s="103">
        <v>100</v>
      </c>
      <c r="AA4" s="103">
        <v>100</v>
      </c>
      <c r="AB4" s="100" t="s">
        <v>72</v>
      </c>
      <c r="AC4" s="100">
        <v>0</v>
      </c>
      <c r="AD4" s="100">
        <v>2</v>
      </c>
      <c r="AE4" s="100">
        <v>1</v>
      </c>
      <c r="AF4" s="90" t="s">
        <v>159</v>
      </c>
      <c r="AG4" s="114" t="s">
        <v>160</v>
      </c>
      <c r="AH4" s="113" t="s">
        <v>158</v>
      </c>
      <c r="AI4" s="122" t="s">
        <v>161</v>
      </c>
      <c r="AJ4" s="113" t="s">
        <v>162</v>
      </c>
      <c r="AK4" s="104" t="s">
        <v>148</v>
      </c>
      <c r="AL4" s="104" t="s">
        <v>163</v>
      </c>
      <c r="AM4" s="104" t="s">
        <v>151</v>
      </c>
      <c r="AN4" s="104" t="s">
        <v>152</v>
      </c>
      <c r="AO4" s="89" t="s">
        <v>153</v>
      </c>
      <c r="AP4" s="119" t="s">
        <v>164</v>
      </c>
      <c r="AQ4" s="108">
        <v>44927</v>
      </c>
      <c r="AR4" s="108">
        <v>45291</v>
      </c>
      <c r="AS4" s="111" t="s">
        <v>165</v>
      </c>
      <c r="AT4" s="112" t="s">
        <v>166</v>
      </c>
    </row>
    <row r="5" spans="1:46" s="28" customFormat="1" ht="36.75" customHeight="1" x14ac:dyDescent="0.25">
      <c r="A5" s="95"/>
      <c r="B5" s="96"/>
      <c r="C5" s="98"/>
      <c r="D5" s="98"/>
      <c r="E5" s="89"/>
      <c r="F5" s="89"/>
      <c r="G5" s="88"/>
      <c r="H5" s="89"/>
      <c r="I5" s="91"/>
      <c r="J5" s="89"/>
      <c r="K5" s="20" t="s">
        <v>167</v>
      </c>
      <c r="L5" s="19" t="s">
        <v>150</v>
      </c>
      <c r="M5" s="93"/>
      <c r="N5" s="94"/>
      <c r="O5" s="104"/>
      <c r="P5" s="89"/>
      <c r="Q5" s="106"/>
      <c r="R5" s="89"/>
      <c r="S5" s="21" t="s">
        <v>168</v>
      </c>
      <c r="T5" s="22" t="s">
        <v>169</v>
      </c>
      <c r="U5" s="21">
        <v>15</v>
      </c>
      <c r="V5" s="103"/>
      <c r="W5" s="103"/>
      <c r="X5" s="95"/>
      <c r="Y5" s="103"/>
      <c r="Z5" s="103"/>
      <c r="AA5" s="103"/>
      <c r="AB5" s="101"/>
      <c r="AC5" s="101"/>
      <c r="AD5" s="101"/>
      <c r="AE5" s="101"/>
      <c r="AF5" s="91"/>
      <c r="AG5" s="115"/>
      <c r="AH5" s="113"/>
      <c r="AI5" s="122"/>
      <c r="AJ5" s="113"/>
      <c r="AK5" s="104"/>
      <c r="AL5" s="104"/>
      <c r="AM5" s="104"/>
      <c r="AN5" s="104"/>
      <c r="AO5" s="89"/>
      <c r="AP5" s="120"/>
      <c r="AQ5" s="109"/>
      <c r="AR5" s="109"/>
      <c r="AS5" s="111"/>
      <c r="AT5" s="112"/>
    </row>
    <row r="6" spans="1:46" s="28" customFormat="1" ht="36.75" customHeight="1" x14ac:dyDescent="0.25">
      <c r="A6" s="95"/>
      <c r="B6" s="96"/>
      <c r="C6" s="98"/>
      <c r="D6" s="98"/>
      <c r="E6" s="89"/>
      <c r="F6" s="89"/>
      <c r="G6" s="88"/>
      <c r="H6" s="89"/>
      <c r="I6" s="91"/>
      <c r="J6" s="89"/>
      <c r="K6" s="20" t="s">
        <v>170</v>
      </c>
      <c r="L6" s="19" t="s">
        <v>150</v>
      </c>
      <c r="M6" s="93"/>
      <c r="N6" s="94"/>
      <c r="O6" s="104"/>
      <c r="P6" s="89"/>
      <c r="Q6" s="106"/>
      <c r="R6" s="89"/>
      <c r="S6" s="21" t="s">
        <v>171</v>
      </c>
      <c r="T6" s="22" t="s">
        <v>172</v>
      </c>
      <c r="U6" s="21">
        <v>15</v>
      </c>
      <c r="V6" s="103"/>
      <c r="W6" s="103"/>
      <c r="X6" s="95"/>
      <c r="Y6" s="103"/>
      <c r="Z6" s="103"/>
      <c r="AA6" s="103"/>
      <c r="AB6" s="101"/>
      <c r="AC6" s="101"/>
      <c r="AD6" s="101"/>
      <c r="AE6" s="101"/>
      <c r="AF6" s="91"/>
      <c r="AG6" s="115"/>
      <c r="AH6" s="113"/>
      <c r="AI6" s="122"/>
      <c r="AJ6" s="113"/>
      <c r="AK6" s="104"/>
      <c r="AL6" s="104"/>
      <c r="AM6" s="104"/>
      <c r="AN6" s="104"/>
      <c r="AO6" s="89"/>
      <c r="AP6" s="120"/>
      <c r="AQ6" s="109"/>
      <c r="AR6" s="109"/>
      <c r="AS6" s="111"/>
      <c r="AT6" s="112"/>
    </row>
    <row r="7" spans="1:46" s="28" customFormat="1" ht="36.75" customHeight="1" x14ac:dyDescent="0.25">
      <c r="A7" s="95"/>
      <c r="B7" s="96"/>
      <c r="C7" s="98"/>
      <c r="D7" s="98"/>
      <c r="E7" s="89"/>
      <c r="F7" s="89"/>
      <c r="G7" s="88"/>
      <c r="H7" s="89"/>
      <c r="I7" s="91"/>
      <c r="J7" s="89"/>
      <c r="K7" s="20" t="s">
        <v>173</v>
      </c>
      <c r="L7" s="19" t="s">
        <v>150</v>
      </c>
      <c r="M7" s="93"/>
      <c r="N7" s="94"/>
      <c r="O7" s="104"/>
      <c r="P7" s="89"/>
      <c r="Q7" s="106"/>
      <c r="R7" s="89"/>
      <c r="S7" s="21" t="s">
        <v>174</v>
      </c>
      <c r="T7" s="22" t="s">
        <v>175</v>
      </c>
      <c r="U7" s="21">
        <v>15</v>
      </c>
      <c r="V7" s="103"/>
      <c r="W7" s="103"/>
      <c r="X7" s="95"/>
      <c r="Y7" s="103"/>
      <c r="Z7" s="103"/>
      <c r="AA7" s="103"/>
      <c r="AB7" s="101"/>
      <c r="AC7" s="101"/>
      <c r="AD7" s="101"/>
      <c r="AE7" s="101"/>
      <c r="AF7" s="91"/>
      <c r="AG7" s="115"/>
      <c r="AH7" s="113"/>
      <c r="AI7" s="122"/>
      <c r="AJ7" s="113"/>
      <c r="AK7" s="104"/>
      <c r="AL7" s="104"/>
      <c r="AM7" s="104"/>
      <c r="AN7" s="104"/>
      <c r="AO7" s="89"/>
      <c r="AP7" s="120"/>
      <c r="AQ7" s="109"/>
      <c r="AR7" s="109"/>
      <c r="AS7" s="111"/>
      <c r="AT7" s="112"/>
    </row>
    <row r="8" spans="1:46" s="28" customFormat="1" ht="36.75" customHeight="1" x14ac:dyDescent="0.25">
      <c r="A8" s="95"/>
      <c r="B8" s="96"/>
      <c r="C8" s="98"/>
      <c r="D8" s="98"/>
      <c r="E8" s="89"/>
      <c r="F8" s="89"/>
      <c r="G8" s="88"/>
      <c r="H8" s="89"/>
      <c r="I8" s="91"/>
      <c r="J8" s="89"/>
      <c r="K8" s="20" t="s">
        <v>176</v>
      </c>
      <c r="L8" s="19" t="s">
        <v>150</v>
      </c>
      <c r="M8" s="93"/>
      <c r="N8" s="94"/>
      <c r="O8" s="104"/>
      <c r="P8" s="89"/>
      <c r="Q8" s="106"/>
      <c r="R8" s="89"/>
      <c r="S8" s="21" t="s">
        <v>177</v>
      </c>
      <c r="T8" s="22" t="s">
        <v>178</v>
      </c>
      <c r="U8" s="21">
        <v>15</v>
      </c>
      <c r="V8" s="103"/>
      <c r="W8" s="103"/>
      <c r="X8" s="95"/>
      <c r="Y8" s="103"/>
      <c r="Z8" s="103"/>
      <c r="AA8" s="103"/>
      <c r="AB8" s="101"/>
      <c r="AC8" s="101"/>
      <c r="AD8" s="101"/>
      <c r="AE8" s="101"/>
      <c r="AF8" s="91"/>
      <c r="AG8" s="115"/>
      <c r="AH8" s="113"/>
      <c r="AI8" s="122"/>
      <c r="AJ8" s="113"/>
      <c r="AK8" s="104"/>
      <c r="AL8" s="104"/>
      <c r="AM8" s="104"/>
      <c r="AN8" s="104"/>
      <c r="AO8" s="89"/>
      <c r="AP8" s="120"/>
      <c r="AQ8" s="109"/>
      <c r="AR8" s="109"/>
      <c r="AS8" s="111"/>
      <c r="AT8" s="112"/>
    </row>
    <row r="9" spans="1:46" s="28" customFormat="1" ht="36.75" customHeight="1" x14ac:dyDescent="0.25">
      <c r="A9" s="95"/>
      <c r="B9" s="96"/>
      <c r="C9" s="98"/>
      <c r="D9" s="98"/>
      <c r="E9" s="89"/>
      <c r="F9" s="89"/>
      <c r="G9" s="88"/>
      <c r="H9" s="89"/>
      <c r="I9" s="91"/>
      <c r="J9" s="89"/>
      <c r="K9" s="20" t="s">
        <v>179</v>
      </c>
      <c r="L9" s="19" t="s">
        <v>180</v>
      </c>
      <c r="M9" s="93"/>
      <c r="N9" s="94"/>
      <c r="O9" s="104"/>
      <c r="P9" s="89"/>
      <c r="Q9" s="106"/>
      <c r="R9" s="89"/>
      <c r="S9" s="21" t="s">
        <v>181</v>
      </c>
      <c r="T9" s="22" t="s">
        <v>182</v>
      </c>
      <c r="U9" s="21">
        <v>15</v>
      </c>
      <c r="V9" s="103"/>
      <c r="W9" s="103"/>
      <c r="X9" s="95"/>
      <c r="Y9" s="103"/>
      <c r="Z9" s="103"/>
      <c r="AA9" s="103"/>
      <c r="AB9" s="101"/>
      <c r="AC9" s="101"/>
      <c r="AD9" s="101"/>
      <c r="AE9" s="101"/>
      <c r="AF9" s="91"/>
      <c r="AG9" s="115"/>
      <c r="AH9" s="113"/>
      <c r="AI9" s="122"/>
      <c r="AJ9" s="113"/>
      <c r="AK9" s="104"/>
      <c r="AL9" s="104"/>
      <c r="AM9" s="104"/>
      <c r="AN9" s="104"/>
      <c r="AO9" s="89"/>
      <c r="AP9" s="120"/>
      <c r="AQ9" s="109"/>
      <c r="AR9" s="109"/>
      <c r="AS9" s="111"/>
      <c r="AT9" s="112"/>
    </row>
    <row r="10" spans="1:46" s="28" customFormat="1" ht="36.75" customHeight="1" x14ac:dyDescent="0.25">
      <c r="A10" s="95"/>
      <c r="B10" s="96"/>
      <c r="C10" s="98"/>
      <c r="D10" s="98"/>
      <c r="E10" s="89"/>
      <c r="F10" s="89"/>
      <c r="G10" s="88"/>
      <c r="H10" s="89"/>
      <c r="I10" s="91"/>
      <c r="J10" s="89"/>
      <c r="K10" s="20" t="s">
        <v>183</v>
      </c>
      <c r="L10" s="19" t="s">
        <v>150</v>
      </c>
      <c r="M10" s="93"/>
      <c r="N10" s="94"/>
      <c r="O10" s="104"/>
      <c r="P10" s="89"/>
      <c r="Q10" s="106"/>
      <c r="R10" s="89"/>
      <c r="S10" s="21" t="s">
        <v>184</v>
      </c>
      <c r="T10" s="22" t="s">
        <v>185</v>
      </c>
      <c r="U10" s="21">
        <v>10</v>
      </c>
      <c r="V10" s="103"/>
      <c r="W10" s="103"/>
      <c r="X10" s="95"/>
      <c r="Y10" s="103"/>
      <c r="Z10" s="103"/>
      <c r="AA10" s="103"/>
      <c r="AB10" s="101"/>
      <c r="AC10" s="101"/>
      <c r="AD10" s="101"/>
      <c r="AE10" s="101"/>
      <c r="AF10" s="91"/>
      <c r="AG10" s="115"/>
      <c r="AH10" s="113"/>
      <c r="AI10" s="122"/>
      <c r="AJ10" s="113"/>
      <c r="AK10" s="104"/>
      <c r="AL10" s="104"/>
      <c r="AM10" s="104"/>
      <c r="AN10" s="104"/>
      <c r="AO10" s="89"/>
      <c r="AP10" s="120"/>
      <c r="AQ10" s="109"/>
      <c r="AR10" s="109"/>
      <c r="AS10" s="111"/>
      <c r="AT10" s="112"/>
    </row>
    <row r="11" spans="1:46" s="28" customFormat="1" ht="36.75" customHeight="1" x14ac:dyDescent="0.25">
      <c r="A11" s="95"/>
      <c r="B11" s="96"/>
      <c r="C11" s="98"/>
      <c r="D11" s="98"/>
      <c r="E11" s="89"/>
      <c r="F11" s="89"/>
      <c r="G11" s="88"/>
      <c r="H11" s="89"/>
      <c r="I11" s="91"/>
      <c r="J11" s="89"/>
      <c r="K11" s="20" t="s">
        <v>186</v>
      </c>
      <c r="L11" s="19" t="s">
        <v>150</v>
      </c>
      <c r="M11" s="93"/>
      <c r="N11" s="94"/>
      <c r="O11" s="104"/>
      <c r="P11" s="89"/>
      <c r="Q11" s="106"/>
      <c r="R11" s="89"/>
      <c r="S11" s="103"/>
      <c r="T11" s="95"/>
      <c r="U11" s="103"/>
      <c r="V11" s="103"/>
      <c r="W11" s="103"/>
      <c r="X11" s="95"/>
      <c r="Y11" s="103"/>
      <c r="Z11" s="103"/>
      <c r="AA11" s="103"/>
      <c r="AB11" s="101"/>
      <c r="AC11" s="101"/>
      <c r="AD11" s="101"/>
      <c r="AE11" s="101"/>
      <c r="AF11" s="91"/>
      <c r="AG11" s="115"/>
      <c r="AH11" s="113"/>
      <c r="AI11" s="122"/>
      <c r="AJ11" s="113"/>
      <c r="AK11" s="104"/>
      <c r="AL11" s="104"/>
      <c r="AM11" s="104"/>
      <c r="AN11" s="104"/>
      <c r="AO11" s="89"/>
      <c r="AP11" s="120"/>
      <c r="AQ11" s="109"/>
      <c r="AR11" s="109"/>
      <c r="AS11" s="111"/>
      <c r="AT11" s="112"/>
    </row>
    <row r="12" spans="1:46" s="28" customFormat="1" ht="36.75" customHeight="1" x14ac:dyDescent="0.25">
      <c r="A12" s="95"/>
      <c r="B12" s="96"/>
      <c r="C12" s="99"/>
      <c r="D12" s="99"/>
      <c r="E12" s="89"/>
      <c r="F12" s="89"/>
      <c r="G12" s="88"/>
      <c r="H12" s="89"/>
      <c r="I12" s="91"/>
      <c r="J12" s="89"/>
      <c r="K12" s="20" t="s">
        <v>187</v>
      </c>
      <c r="L12" s="19" t="s">
        <v>180</v>
      </c>
      <c r="M12" s="93"/>
      <c r="N12" s="94"/>
      <c r="O12" s="104"/>
      <c r="P12" s="89"/>
      <c r="Q12" s="106"/>
      <c r="R12" s="89"/>
      <c r="S12" s="103"/>
      <c r="T12" s="95"/>
      <c r="U12" s="103"/>
      <c r="V12" s="103"/>
      <c r="W12" s="103"/>
      <c r="X12" s="95"/>
      <c r="Y12" s="103"/>
      <c r="Z12" s="103"/>
      <c r="AA12" s="103"/>
      <c r="AB12" s="101"/>
      <c r="AC12" s="101"/>
      <c r="AD12" s="101"/>
      <c r="AE12" s="101"/>
      <c r="AF12" s="91"/>
      <c r="AG12" s="115"/>
      <c r="AH12" s="113"/>
      <c r="AI12" s="122"/>
      <c r="AJ12" s="113"/>
      <c r="AK12" s="104"/>
      <c r="AL12" s="104"/>
      <c r="AM12" s="104"/>
      <c r="AN12" s="104"/>
      <c r="AO12" s="89"/>
      <c r="AP12" s="120"/>
      <c r="AQ12" s="109"/>
      <c r="AR12" s="109"/>
      <c r="AS12" s="111"/>
      <c r="AT12" s="112"/>
    </row>
    <row r="13" spans="1:46" s="28" customFormat="1" ht="36.75" customHeight="1" x14ac:dyDescent="0.25">
      <c r="A13" s="95"/>
      <c r="B13" s="96"/>
      <c r="C13" s="97" t="s">
        <v>188</v>
      </c>
      <c r="D13" s="97" t="s">
        <v>189</v>
      </c>
      <c r="E13" s="89"/>
      <c r="F13" s="89"/>
      <c r="G13" s="88"/>
      <c r="H13" s="89"/>
      <c r="I13" s="91"/>
      <c r="J13" s="89"/>
      <c r="K13" s="20" t="s">
        <v>190</v>
      </c>
      <c r="L13" s="19" t="s">
        <v>150</v>
      </c>
      <c r="M13" s="93"/>
      <c r="N13" s="94"/>
      <c r="O13" s="104"/>
      <c r="P13" s="89"/>
      <c r="Q13" s="106"/>
      <c r="R13" s="89"/>
      <c r="S13" s="103"/>
      <c r="T13" s="95"/>
      <c r="U13" s="103"/>
      <c r="V13" s="103"/>
      <c r="W13" s="103"/>
      <c r="X13" s="95"/>
      <c r="Y13" s="103"/>
      <c r="Z13" s="103"/>
      <c r="AA13" s="103"/>
      <c r="AB13" s="101"/>
      <c r="AC13" s="101"/>
      <c r="AD13" s="101"/>
      <c r="AE13" s="101"/>
      <c r="AF13" s="91"/>
      <c r="AG13" s="115"/>
      <c r="AH13" s="113"/>
      <c r="AI13" s="122"/>
      <c r="AJ13" s="113"/>
      <c r="AK13" s="104"/>
      <c r="AL13" s="104"/>
      <c r="AM13" s="104"/>
      <c r="AN13" s="104"/>
      <c r="AO13" s="89"/>
      <c r="AP13" s="120"/>
      <c r="AQ13" s="109"/>
      <c r="AR13" s="109"/>
      <c r="AS13" s="111"/>
      <c r="AT13" s="112"/>
    </row>
    <row r="14" spans="1:46" s="28" customFormat="1" ht="36.75" customHeight="1" x14ac:dyDescent="0.25">
      <c r="A14" s="95"/>
      <c r="B14" s="96"/>
      <c r="C14" s="98"/>
      <c r="D14" s="98"/>
      <c r="E14" s="89"/>
      <c r="F14" s="89"/>
      <c r="G14" s="88"/>
      <c r="H14" s="89"/>
      <c r="I14" s="91"/>
      <c r="J14" s="89"/>
      <c r="K14" s="20" t="s">
        <v>191</v>
      </c>
      <c r="L14" s="19" t="s">
        <v>150</v>
      </c>
      <c r="M14" s="93"/>
      <c r="N14" s="94"/>
      <c r="O14" s="104"/>
      <c r="P14" s="89"/>
      <c r="Q14" s="107"/>
      <c r="R14" s="89"/>
      <c r="S14" s="103"/>
      <c r="T14" s="95"/>
      <c r="U14" s="103"/>
      <c r="V14" s="103"/>
      <c r="W14" s="103"/>
      <c r="X14" s="95"/>
      <c r="Y14" s="103"/>
      <c r="Z14" s="103"/>
      <c r="AA14" s="103"/>
      <c r="AB14" s="102"/>
      <c r="AC14" s="102"/>
      <c r="AD14" s="102"/>
      <c r="AE14" s="102"/>
      <c r="AF14" s="92"/>
      <c r="AG14" s="116"/>
      <c r="AH14" s="113"/>
      <c r="AI14" s="122"/>
      <c r="AJ14" s="113"/>
      <c r="AK14" s="104"/>
      <c r="AL14" s="104"/>
      <c r="AM14" s="104"/>
      <c r="AN14" s="104"/>
      <c r="AO14" s="89"/>
      <c r="AP14" s="121"/>
      <c r="AQ14" s="109"/>
      <c r="AR14" s="109"/>
      <c r="AS14" s="111"/>
      <c r="AT14" s="112"/>
    </row>
    <row r="15" spans="1:46" s="28" customFormat="1" ht="36.75" customHeight="1" x14ac:dyDescent="0.25">
      <c r="A15" s="95"/>
      <c r="B15" s="96"/>
      <c r="C15" s="98"/>
      <c r="D15" s="98"/>
      <c r="E15" s="89"/>
      <c r="F15" s="89"/>
      <c r="G15" s="88" t="s">
        <v>192</v>
      </c>
      <c r="H15" s="89"/>
      <c r="I15" s="91"/>
      <c r="J15" s="89"/>
      <c r="K15" s="20" t="s">
        <v>193</v>
      </c>
      <c r="L15" s="19" t="s">
        <v>150</v>
      </c>
      <c r="M15" s="93"/>
      <c r="N15" s="94"/>
      <c r="O15" s="104"/>
      <c r="P15" s="89"/>
      <c r="Q15" s="88" t="s">
        <v>194</v>
      </c>
      <c r="R15" s="89"/>
      <c r="S15" s="100"/>
      <c r="T15" s="100"/>
      <c r="U15" s="100"/>
      <c r="V15" s="103"/>
      <c r="W15" s="103"/>
      <c r="X15" s="95"/>
      <c r="Y15" s="103"/>
      <c r="Z15" s="103"/>
      <c r="AA15" s="103"/>
      <c r="AB15" s="100"/>
      <c r="AC15" s="100"/>
      <c r="AD15" s="100"/>
      <c r="AE15" s="100"/>
      <c r="AF15" s="90"/>
      <c r="AG15" s="114"/>
      <c r="AH15" s="113"/>
      <c r="AI15" s="122"/>
      <c r="AJ15" s="113"/>
      <c r="AK15" s="104"/>
      <c r="AL15" s="104"/>
      <c r="AM15" s="104"/>
      <c r="AN15" s="104"/>
      <c r="AO15" s="89"/>
      <c r="AP15" s="117" t="s">
        <v>195</v>
      </c>
      <c r="AQ15" s="109"/>
      <c r="AR15" s="109"/>
      <c r="AS15" s="111"/>
      <c r="AT15" s="112" t="s">
        <v>196</v>
      </c>
    </row>
    <row r="16" spans="1:46" s="28" customFormat="1" ht="36.75" customHeight="1" x14ac:dyDescent="0.25">
      <c r="A16" s="95"/>
      <c r="B16" s="96"/>
      <c r="C16" s="98"/>
      <c r="D16" s="98"/>
      <c r="E16" s="89"/>
      <c r="F16" s="89"/>
      <c r="G16" s="88"/>
      <c r="H16" s="89"/>
      <c r="I16" s="91"/>
      <c r="J16" s="89"/>
      <c r="K16" s="23" t="s">
        <v>197</v>
      </c>
      <c r="L16" s="19" t="s">
        <v>150</v>
      </c>
      <c r="M16" s="93"/>
      <c r="N16" s="94"/>
      <c r="O16" s="104"/>
      <c r="P16" s="89"/>
      <c r="Q16" s="88"/>
      <c r="R16" s="89"/>
      <c r="S16" s="101"/>
      <c r="T16" s="101"/>
      <c r="U16" s="101"/>
      <c r="V16" s="103"/>
      <c r="W16" s="103"/>
      <c r="X16" s="95"/>
      <c r="Y16" s="103"/>
      <c r="Z16" s="103"/>
      <c r="AA16" s="103"/>
      <c r="AB16" s="101"/>
      <c r="AC16" s="101"/>
      <c r="AD16" s="101"/>
      <c r="AE16" s="101"/>
      <c r="AF16" s="91"/>
      <c r="AG16" s="115"/>
      <c r="AH16" s="113"/>
      <c r="AI16" s="122"/>
      <c r="AJ16" s="113"/>
      <c r="AK16" s="104"/>
      <c r="AL16" s="104"/>
      <c r="AM16" s="104"/>
      <c r="AN16" s="104"/>
      <c r="AO16" s="89"/>
      <c r="AP16" s="117"/>
      <c r="AQ16" s="109"/>
      <c r="AR16" s="109"/>
      <c r="AS16" s="111"/>
      <c r="AT16" s="112"/>
    </row>
    <row r="17" spans="1:46" s="28" customFormat="1" ht="36.75" customHeight="1" x14ac:dyDescent="0.25">
      <c r="A17" s="95"/>
      <c r="B17" s="96"/>
      <c r="C17" s="98"/>
      <c r="D17" s="98"/>
      <c r="E17" s="89"/>
      <c r="F17" s="89"/>
      <c r="G17" s="88"/>
      <c r="H17" s="89"/>
      <c r="I17" s="91"/>
      <c r="J17" s="89"/>
      <c r="K17" s="23" t="s">
        <v>198</v>
      </c>
      <c r="L17" s="19" t="s">
        <v>150</v>
      </c>
      <c r="M17" s="93"/>
      <c r="N17" s="94"/>
      <c r="O17" s="104"/>
      <c r="P17" s="89"/>
      <c r="Q17" s="88"/>
      <c r="R17" s="89"/>
      <c r="S17" s="101"/>
      <c r="T17" s="101"/>
      <c r="U17" s="101"/>
      <c r="V17" s="103"/>
      <c r="W17" s="103"/>
      <c r="X17" s="95"/>
      <c r="Y17" s="103"/>
      <c r="Z17" s="103"/>
      <c r="AA17" s="103"/>
      <c r="AB17" s="101"/>
      <c r="AC17" s="101"/>
      <c r="AD17" s="101"/>
      <c r="AE17" s="101"/>
      <c r="AF17" s="91"/>
      <c r="AG17" s="115"/>
      <c r="AH17" s="113"/>
      <c r="AI17" s="122"/>
      <c r="AJ17" s="113"/>
      <c r="AK17" s="104"/>
      <c r="AL17" s="104"/>
      <c r="AM17" s="104"/>
      <c r="AN17" s="104"/>
      <c r="AO17" s="89"/>
      <c r="AP17" s="117"/>
      <c r="AQ17" s="109"/>
      <c r="AR17" s="109"/>
      <c r="AS17" s="111"/>
      <c r="AT17" s="112"/>
    </row>
    <row r="18" spans="1:46" s="28" customFormat="1" ht="36.75" customHeight="1" x14ac:dyDescent="0.25">
      <c r="A18" s="95"/>
      <c r="B18" s="96"/>
      <c r="C18" s="98"/>
      <c r="D18" s="98"/>
      <c r="E18" s="89"/>
      <c r="F18" s="89"/>
      <c r="G18" s="88"/>
      <c r="H18" s="89"/>
      <c r="I18" s="91"/>
      <c r="J18" s="89"/>
      <c r="K18" s="23" t="s">
        <v>199</v>
      </c>
      <c r="L18" s="19" t="s">
        <v>150</v>
      </c>
      <c r="M18" s="93"/>
      <c r="N18" s="94"/>
      <c r="O18" s="104"/>
      <c r="P18" s="89"/>
      <c r="Q18" s="88"/>
      <c r="R18" s="89"/>
      <c r="S18" s="101"/>
      <c r="T18" s="101"/>
      <c r="U18" s="101"/>
      <c r="V18" s="103"/>
      <c r="W18" s="103"/>
      <c r="X18" s="95"/>
      <c r="Y18" s="103"/>
      <c r="Z18" s="103"/>
      <c r="AA18" s="103"/>
      <c r="AB18" s="101"/>
      <c r="AC18" s="101"/>
      <c r="AD18" s="101"/>
      <c r="AE18" s="101"/>
      <c r="AF18" s="91"/>
      <c r="AG18" s="115"/>
      <c r="AH18" s="113"/>
      <c r="AI18" s="122"/>
      <c r="AJ18" s="113"/>
      <c r="AK18" s="104"/>
      <c r="AL18" s="104"/>
      <c r="AM18" s="104"/>
      <c r="AN18" s="104"/>
      <c r="AO18" s="89"/>
      <c r="AP18" s="117"/>
      <c r="AQ18" s="109"/>
      <c r="AR18" s="109"/>
      <c r="AS18" s="111"/>
      <c r="AT18" s="112"/>
    </row>
    <row r="19" spans="1:46" s="28" customFormat="1" ht="36.75" customHeight="1" x14ac:dyDescent="0.25">
      <c r="A19" s="95"/>
      <c r="B19" s="96"/>
      <c r="C19" s="98"/>
      <c r="D19" s="98"/>
      <c r="E19" s="89"/>
      <c r="F19" s="89"/>
      <c r="G19" s="88"/>
      <c r="H19" s="89"/>
      <c r="I19" s="91"/>
      <c r="J19" s="89"/>
      <c r="K19" s="23" t="s">
        <v>200</v>
      </c>
      <c r="L19" s="24" t="s">
        <v>180</v>
      </c>
      <c r="M19" s="93"/>
      <c r="N19" s="94"/>
      <c r="O19" s="104"/>
      <c r="P19" s="89"/>
      <c r="Q19" s="88"/>
      <c r="R19" s="89"/>
      <c r="S19" s="101"/>
      <c r="T19" s="101"/>
      <c r="U19" s="101"/>
      <c r="V19" s="103"/>
      <c r="W19" s="103"/>
      <c r="X19" s="95"/>
      <c r="Y19" s="103"/>
      <c r="Z19" s="103"/>
      <c r="AA19" s="103"/>
      <c r="AB19" s="101"/>
      <c r="AC19" s="101"/>
      <c r="AD19" s="101"/>
      <c r="AE19" s="101"/>
      <c r="AF19" s="91"/>
      <c r="AG19" s="115"/>
      <c r="AH19" s="113"/>
      <c r="AI19" s="122"/>
      <c r="AJ19" s="113"/>
      <c r="AK19" s="104"/>
      <c r="AL19" s="104"/>
      <c r="AM19" s="104"/>
      <c r="AN19" s="104"/>
      <c r="AO19" s="89"/>
      <c r="AP19" s="117"/>
      <c r="AQ19" s="109"/>
      <c r="AR19" s="109"/>
      <c r="AS19" s="111"/>
      <c r="AT19" s="112"/>
    </row>
    <row r="20" spans="1:46" s="28" customFormat="1" ht="36.75" customHeight="1" x14ac:dyDescent="0.25">
      <c r="A20" s="95"/>
      <c r="B20" s="96"/>
      <c r="C20" s="98"/>
      <c r="D20" s="98"/>
      <c r="E20" s="89"/>
      <c r="F20" s="89"/>
      <c r="G20" s="88"/>
      <c r="H20" s="89"/>
      <c r="I20" s="91"/>
      <c r="J20" s="89"/>
      <c r="K20" s="23" t="s">
        <v>201</v>
      </c>
      <c r="L20" s="19" t="s">
        <v>150</v>
      </c>
      <c r="M20" s="93"/>
      <c r="N20" s="94"/>
      <c r="O20" s="104"/>
      <c r="P20" s="89"/>
      <c r="Q20" s="88"/>
      <c r="R20" s="89"/>
      <c r="S20" s="101"/>
      <c r="T20" s="101"/>
      <c r="U20" s="101"/>
      <c r="V20" s="103"/>
      <c r="W20" s="103"/>
      <c r="X20" s="95"/>
      <c r="Y20" s="103"/>
      <c r="Z20" s="103"/>
      <c r="AA20" s="103"/>
      <c r="AB20" s="101"/>
      <c r="AC20" s="101"/>
      <c r="AD20" s="101"/>
      <c r="AE20" s="101"/>
      <c r="AF20" s="91"/>
      <c r="AG20" s="115"/>
      <c r="AH20" s="113"/>
      <c r="AI20" s="122"/>
      <c r="AJ20" s="113"/>
      <c r="AK20" s="104"/>
      <c r="AL20" s="104"/>
      <c r="AM20" s="104"/>
      <c r="AN20" s="104"/>
      <c r="AO20" s="89"/>
      <c r="AP20" s="117"/>
      <c r="AQ20" s="109"/>
      <c r="AR20" s="109"/>
      <c r="AS20" s="111"/>
      <c r="AT20" s="112"/>
    </row>
    <row r="21" spans="1:46" s="28" customFormat="1" ht="36.75" customHeight="1" x14ac:dyDescent="0.25">
      <c r="A21" s="95"/>
      <c r="B21" s="96"/>
      <c r="C21" s="98"/>
      <c r="D21" s="98"/>
      <c r="E21" s="89"/>
      <c r="F21" s="89"/>
      <c r="G21" s="88"/>
      <c r="H21" s="89"/>
      <c r="I21" s="91"/>
      <c r="J21" s="89"/>
      <c r="K21" s="23" t="s">
        <v>202</v>
      </c>
      <c r="L21" s="19" t="s">
        <v>150</v>
      </c>
      <c r="M21" s="93"/>
      <c r="N21" s="94"/>
      <c r="O21" s="104"/>
      <c r="P21" s="89"/>
      <c r="Q21" s="88"/>
      <c r="R21" s="89"/>
      <c r="S21" s="101"/>
      <c r="T21" s="101"/>
      <c r="U21" s="101"/>
      <c r="V21" s="103"/>
      <c r="W21" s="103"/>
      <c r="X21" s="95"/>
      <c r="Y21" s="103"/>
      <c r="Z21" s="103"/>
      <c r="AA21" s="103"/>
      <c r="AB21" s="101"/>
      <c r="AC21" s="101"/>
      <c r="AD21" s="101"/>
      <c r="AE21" s="101"/>
      <c r="AF21" s="91"/>
      <c r="AG21" s="115"/>
      <c r="AH21" s="113"/>
      <c r="AI21" s="122"/>
      <c r="AJ21" s="113"/>
      <c r="AK21" s="104"/>
      <c r="AL21" s="104"/>
      <c r="AM21" s="104"/>
      <c r="AN21" s="104"/>
      <c r="AO21" s="89"/>
      <c r="AP21" s="117"/>
      <c r="AQ21" s="109"/>
      <c r="AR21" s="109"/>
      <c r="AS21" s="111"/>
      <c r="AT21" s="112"/>
    </row>
    <row r="22" spans="1:46" s="28" customFormat="1" ht="36.75" customHeight="1" x14ac:dyDescent="0.25">
      <c r="A22" s="95"/>
      <c r="B22" s="96"/>
      <c r="C22" s="118"/>
      <c r="D22" s="118"/>
      <c r="E22" s="89"/>
      <c r="F22" s="89"/>
      <c r="G22" s="88"/>
      <c r="H22" s="89"/>
      <c r="I22" s="92"/>
      <c r="J22" s="89"/>
      <c r="K22" s="23" t="s">
        <v>203</v>
      </c>
      <c r="L22" s="19" t="s">
        <v>180</v>
      </c>
      <c r="M22" s="93"/>
      <c r="N22" s="94"/>
      <c r="O22" s="104"/>
      <c r="P22" s="89"/>
      <c r="Q22" s="88"/>
      <c r="R22" s="89"/>
      <c r="S22" s="102"/>
      <c r="T22" s="102"/>
      <c r="U22" s="102"/>
      <c r="V22" s="103"/>
      <c r="W22" s="103"/>
      <c r="X22" s="95"/>
      <c r="Y22" s="103"/>
      <c r="Z22" s="103"/>
      <c r="AA22" s="103"/>
      <c r="AB22" s="102"/>
      <c r="AC22" s="102"/>
      <c r="AD22" s="102"/>
      <c r="AE22" s="102"/>
      <c r="AF22" s="92"/>
      <c r="AG22" s="116"/>
      <c r="AH22" s="113"/>
      <c r="AI22" s="122"/>
      <c r="AJ22" s="113"/>
      <c r="AK22" s="104"/>
      <c r="AL22" s="104"/>
      <c r="AM22" s="104"/>
      <c r="AN22" s="104"/>
      <c r="AO22" s="89"/>
      <c r="AP22" s="117"/>
      <c r="AQ22" s="110"/>
      <c r="AR22" s="110"/>
      <c r="AS22" s="111"/>
      <c r="AT22" s="112"/>
    </row>
    <row r="23" spans="1:46" s="28" customFormat="1" ht="36.75" customHeight="1" x14ac:dyDescent="0.25">
      <c r="A23" s="95">
        <v>6</v>
      </c>
      <c r="B23" s="96" t="s">
        <v>204</v>
      </c>
      <c r="C23" s="97" t="s">
        <v>205</v>
      </c>
      <c r="D23" s="97" t="s">
        <v>206</v>
      </c>
      <c r="E23" s="89" t="s">
        <v>207</v>
      </c>
      <c r="F23" s="89" t="s">
        <v>144</v>
      </c>
      <c r="G23" s="88" t="s">
        <v>208</v>
      </c>
      <c r="H23" s="89" t="s">
        <v>209</v>
      </c>
      <c r="I23" s="90" t="s">
        <v>210</v>
      </c>
      <c r="J23" s="89" t="s">
        <v>211</v>
      </c>
      <c r="K23" s="20" t="s">
        <v>149</v>
      </c>
      <c r="L23" s="19" t="s">
        <v>150</v>
      </c>
      <c r="M23" s="93">
        <v>15</v>
      </c>
      <c r="N23" s="94" t="s">
        <v>151</v>
      </c>
      <c r="O23" s="104" t="s">
        <v>152</v>
      </c>
      <c r="P23" s="89"/>
      <c r="Q23" s="88" t="s">
        <v>212</v>
      </c>
      <c r="R23" s="89" t="s">
        <v>155</v>
      </c>
      <c r="S23" s="21" t="s">
        <v>156</v>
      </c>
      <c r="T23" s="22" t="s">
        <v>157</v>
      </c>
      <c r="U23" s="21">
        <v>15</v>
      </c>
      <c r="V23" s="103">
        <v>100</v>
      </c>
      <c r="W23" s="103" t="s">
        <v>158</v>
      </c>
      <c r="X23" s="95" t="s">
        <v>158</v>
      </c>
      <c r="Y23" s="103" t="s">
        <v>158</v>
      </c>
      <c r="Z23" s="103">
        <v>100</v>
      </c>
      <c r="AA23" s="103">
        <v>100</v>
      </c>
      <c r="AB23" s="100" t="s">
        <v>72</v>
      </c>
      <c r="AC23" s="100">
        <v>0</v>
      </c>
      <c r="AD23" s="100">
        <v>2</v>
      </c>
      <c r="AE23" s="100">
        <v>1</v>
      </c>
      <c r="AF23" s="90" t="s">
        <v>159</v>
      </c>
      <c r="AG23" s="114" t="s">
        <v>160</v>
      </c>
      <c r="AH23" s="113" t="s">
        <v>158</v>
      </c>
      <c r="AI23" s="122" t="s">
        <v>161</v>
      </c>
      <c r="AJ23" s="113" t="s">
        <v>162</v>
      </c>
      <c r="AK23" s="104" t="s">
        <v>213</v>
      </c>
      <c r="AL23" s="104" t="s">
        <v>163</v>
      </c>
      <c r="AM23" s="104" t="s">
        <v>151</v>
      </c>
      <c r="AN23" s="104" t="s">
        <v>152</v>
      </c>
      <c r="AO23" s="89" t="s">
        <v>153</v>
      </c>
      <c r="AP23" s="119" t="s">
        <v>164</v>
      </c>
      <c r="AQ23" s="108">
        <v>44927</v>
      </c>
      <c r="AR23" s="108">
        <v>45291</v>
      </c>
      <c r="AS23" s="111" t="s">
        <v>165</v>
      </c>
      <c r="AT23" s="112" t="s">
        <v>166</v>
      </c>
    </row>
    <row r="24" spans="1:46" s="28" customFormat="1" ht="36.75" customHeight="1" x14ac:dyDescent="0.25">
      <c r="A24" s="95"/>
      <c r="B24" s="96"/>
      <c r="C24" s="98"/>
      <c r="D24" s="98"/>
      <c r="E24" s="89"/>
      <c r="F24" s="89"/>
      <c r="G24" s="88"/>
      <c r="H24" s="89"/>
      <c r="I24" s="91"/>
      <c r="J24" s="89"/>
      <c r="K24" s="20" t="s">
        <v>167</v>
      </c>
      <c r="L24" s="19" t="s">
        <v>150</v>
      </c>
      <c r="M24" s="93"/>
      <c r="N24" s="94"/>
      <c r="O24" s="104"/>
      <c r="P24" s="89"/>
      <c r="Q24" s="88"/>
      <c r="R24" s="89"/>
      <c r="S24" s="21" t="s">
        <v>168</v>
      </c>
      <c r="T24" s="22" t="s">
        <v>169</v>
      </c>
      <c r="U24" s="21">
        <v>15</v>
      </c>
      <c r="V24" s="103"/>
      <c r="W24" s="103"/>
      <c r="X24" s="95"/>
      <c r="Y24" s="103"/>
      <c r="Z24" s="103"/>
      <c r="AA24" s="103"/>
      <c r="AB24" s="101"/>
      <c r="AC24" s="101"/>
      <c r="AD24" s="101"/>
      <c r="AE24" s="101"/>
      <c r="AF24" s="91"/>
      <c r="AG24" s="115"/>
      <c r="AH24" s="113"/>
      <c r="AI24" s="122"/>
      <c r="AJ24" s="113"/>
      <c r="AK24" s="104"/>
      <c r="AL24" s="104"/>
      <c r="AM24" s="104"/>
      <c r="AN24" s="104"/>
      <c r="AO24" s="89"/>
      <c r="AP24" s="120"/>
      <c r="AQ24" s="109"/>
      <c r="AR24" s="109"/>
      <c r="AS24" s="111"/>
      <c r="AT24" s="112"/>
    </row>
    <row r="25" spans="1:46" s="28" customFormat="1" ht="36.75" customHeight="1" x14ac:dyDescent="0.25">
      <c r="A25" s="95"/>
      <c r="B25" s="96"/>
      <c r="C25" s="98"/>
      <c r="D25" s="98"/>
      <c r="E25" s="89"/>
      <c r="F25" s="89"/>
      <c r="G25" s="88"/>
      <c r="H25" s="89"/>
      <c r="I25" s="91"/>
      <c r="J25" s="89"/>
      <c r="K25" s="20" t="s">
        <v>170</v>
      </c>
      <c r="L25" s="19" t="s">
        <v>150</v>
      </c>
      <c r="M25" s="93"/>
      <c r="N25" s="94"/>
      <c r="O25" s="104"/>
      <c r="P25" s="89"/>
      <c r="Q25" s="88"/>
      <c r="R25" s="89"/>
      <c r="S25" s="21" t="s">
        <v>171</v>
      </c>
      <c r="T25" s="22" t="s">
        <v>172</v>
      </c>
      <c r="U25" s="21">
        <v>15</v>
      </c>
      <c r="V25" s="103"/>
      <c r="W25" s="103"/>
      <c r="X25" s="95"/>
      <c r="Y25" s="103"/>
      <c r="Z25" s="103"/>
      <c r="AA25" s="103"/>
      <c r="AB25" s="101"/>
      <c r="AC25" s="101"/>
      <c r="AD25" s="101"/>
      <c r="AE25" s="101"/>
      <c r="AF25" s="91"/>
      <c r="AG25" s="115"/>
      <c r="AH25" s="113"/>
      <c r="AI25" s="122"/>
      <c r="AJ25" s="113"/>
      <c r="AK25" s="104"/>
      <c r="AL25" s="104"/>
      <c r="AM25" s="104"/>
      <c r="AN25" s="104"/>
      <c r="AO25" s="89"/>
      <c r="AP25" s="120"/>
      <c r="AQ25" s="109"/>
      <c r="AR25" s="109"/>
      <c r="AS25" s="111"/>
      <c r="AT25" s="112"/>
    </row>
    <row r="26" spans="1:46" s="28" customFormat="1" ht="36.75" customHeight="1" x14ac:dyDescent="0.25">
      <c r="A26" s="95"/>
      <c r="B26" s="96"/>
      <c r="C26" s="98"/>
      <c r="D26" s="98"/>
      <c r="E26" s="89"/>
      <c r="F26" s="89"/>
      <c r="G26" s="88"/>
      <c r="H26" s="89"/>
      <c r="I26" s="91"/>
      <c r="J26" s="89"/>
      <c r="K26" s="20" t="s">
        <v>173</v>
      </c>
      <c r="L26" s="19" t="s">
        <v>150</v>
      </c>
      <c r="M26" s="93"/>
      <c r="N26" s="94"/>
      <c r="O26" s="104"/>
      <c r="P26" s="89"/>
      <c r="Q26" s="88"/>
      <c r="R26" s="89"/>
      <c r="S26" s="21" t="s">
        <v>174</v>
      </c>
      <c r="T26" s="22" t="s">
        <v>175</v>
      </c>
      <c r="U26" s="21">
        <v>15</v>
      </c>
      <c r="V26" s="103"/>
      <c r="W26" s="103"/>
      <c r="X26" s="95"/>
      <c r="Y26" s="103"/>
      <c r="Z26" s="103"/>
      <c r="AA26" s="103"/>
      <c r="AB26" s="101"/>
      <c r="AC26" s="101"/>
      <c r="AD26" s="101"/>
      <c r="AE26" s="101"/>
      <c r="AF26" s="91"/>
      <c r="AG26" s="115"/>
      <c r="AH26" s="113"/>
      <c r="AI26" s="122"/>
      <c r="AJ26" s="113"/>
      <c r="AK26" s="104"/>
      <c r="AL26" s="104"/>
      <c r="AM26" s="104"/>
      <c r="AN26" s="104"/>
      <c r="AO26" s="89"/>
      <c r="AP26" s="120"/>
      <c r="AQ26" s="109"/>
      <c r="AR26" s="109"/>
      <c r="AS26" s="111"/>
      <c r="AT26" s="112"/>
    </row>
    <row r="27" spans="1:46" s="28" customFormat="1" ht="36.75" customHeight="1" x14ac:dyDescent="0.25">
      <c r="A27" s="95"/>
      <c r="B27" s="96"/>
      <c r="C27" s="98"/>
      <c r="D27" s="98"/>
      <c r="E27" s="89"/>
      <c r="F27" s="89"/>
      <c r="G27" s="88"/>
      <c r="H27" s="89"/>
      <c r="I27" s="91"/>
      <c r="J27" s="89"/>
      <c r="K27" s="20" t="s">
        <v>176</v>
      </c>
      <c r="L27" s="19" t="s">
        <v>150</v>
      </c>
      <c r="M27" s="93"/>
      <c r="N27" s="94"/>
      <c r="O27" s="104"/>
      <c r="P27" s="89"/>
      <c r="Q27" s="88"/>
      <c r="R27" s="89"/>
      <c r="S27" s="21" t="s">
        <v>177</v>
      </c>
      <c r="T27" s="22" t="s">
        <v>178</v>
      </c>
      <c r="U27" s="21">
        <v>15</v>
      </c>
      <c r="V27" s="103"/>
      <c r="W27" s="103"/>
      <c r="X27" s="95"/>
      <c r="Y27" s="103"/>
      <c r="Z27" s="103"/>
      <c r="AA27" s="103"/>
      <c r="AB27" s="101"/>
      <c r="AC27" s="101"/>
      <c r="AD27" s="101"/>
      <c r="AE27" s="101"/>
      <c r="AF27" s="91"/>
      <c r="AG27" s="115"/>
      <c r="AH27" s="113"/>
      <c r="AI27" s="122"/>
      <c r="AJ27" s="113"/>
      <c r="AK27" s="104"/>
      <c r="AL27" s="104"/>
      <c r="AM27" s="104"/>
      <c r="AN27" s="104"/>
      <c r="AO27" s="89"/>
      <c r="AP27" s="120"/>
      <c r="AQ27" s="109"/>
      <c r="AR27" s="109"/>
      <c r="AS27" s="111"/>
      <c r="AT27" s="112"/>
    </row>
    <row r="28" spans="1:46" s="28" customFormat="1" ht="36.75" customHeight="1" x14ac:dyDescent="0.25">
      <c r="A28" s="95"/>
      <c r="B28" s="96"/>
      <c r="C28" s="98"/>
      <c r="D28" s="98"/>
      <c r="E28" s="89"/>
      <c r="F28" s="89"/>
      <c r="G28" s="88"/>
      <c r="H28" s="89"/>
      <c r="I28" s="91"/>
      <c r="J28" s="89"/>
      <c r="K28" s="20" t="s">
        <v>179</v>
      </c>
      <c r="L28" s="19" t="s">
        <v>180</v>
      </c>
      <c r="M28" s="93"/>
      <c r="N28" s="94"/>
      <c r="O28" s="104"/>
      <c r="P28" s="89"/>
      <c r="Q28" s="88"/>
      <c r="R28" s="89"/>
      <c r="S28" s="21" t="s">
        <v>181</v>
      </c>
      <c r="T28" s="22" t="s">
        <v>182</v>
      </c>
      <c r="U28" s="21">
        <v>15</v>
      </c>
      <c r="V28" s="103"/>
      <c r="W28" s="103"/>
      <c r="X28" s="95"/>
      <c r="Y28" s="103"/>
      <c r="Z28" s="103"/>
      <c r="AA28" s="103"/>
      <c r="AB28" s="101"/>
      <c r="AC28" s="101"/>
      <c r="AD28" s="101"/>
      <c r="AE28" s="101"/>
      <c r="AF28" s="91"/>
      <c r="AG28" s="115"/>
      <c r="AH28" s="113"/>
      <c r="AI28" s="122"/>
      <c r="AJ28" s="113"/>
      <c r="AK28" s="104"/>
      <c r="AL28" s="104"/>
      <c r="AM28" s="104"/>
      <c r="AN28" s="104"/>
      <c r="AO28" s="89"/>
      <c r="AP28" s="120"/>
      <c r="AQ28" s="109"/>
      <c r="AR28" s="109"/>
      <c r="AS28" s="111"/>
      <c r="AT28" s="112"/>
    </row>
    <row r="29" spans="1:46" s="28" customFormat="1" ht="36.75" customHeight="1" x14ac:dyDescent="0.25">
      <c r="A29" s="95"/>
      <c r="B29" s="96"/>
      <c r="C29" s="98"/>
      <c r="D29" s="98"/>
      <c r="E29" s="89"/>
      <c r="F29" s="89"/>
      <c r="G29" s="88"/>
      <c r="H29" s="89"/>
      <c r="I29" s="91"/>
      <c r="J29" s="89"/>
      <c r="K29" s="20" t="s">
        <v>183</v>
      </c>
      <c r="L29" s="19" t="s">
        <v>150</v>
      </c>
      <c r="M29" s="93"/>
      <c r="N29" s="94"/>
      <c r="O29" s="104"/>
      <c r="P29" s="89"/>
      <c r="Q29" s="88"/>
      <c r="R29" s="89"/>
      <c r="S29" s="21" t="s">
        <v>184</v>
      </c>
      <c r="T29" s="22" t="s">
        <v>185</v>
      </c>
      <c r="U29" s="21">
        <v>10</v>
      </c>
      <c r="V29" s="103"/>
      <c r="W29" s="103"/>
      <c r="X29" s="95"/>
      <c r="Y29" s="103"/>
      <c r="Z29" s="103"/>
      <c r="AA29" s="103"/>
      <c r="AB29" s="101"/>
      <c r="AC29" s="101"/>
      <c r="AD29" s="101"/>
      <c r="AE29" s="101"/>
      <c r="AF29" s="91"/>
      <c r="AG29" s="115"/>
      <c r="AH29" s="113"/>
      <c r="AI29" s="122"/>
      <c r="AJ29" s="113"/>
      <c r="AK29" s="104"/>
      <c r="AL29" s="104"/>
      <c r="AM29" s="104"/>
      <c r="AN29" s="104"/>
      <c r="AO29" s="89"/>
      <c r="AP29" s="120"/>
      <c r="AQ29" s="109"/>
      <c r="AR29" s="109"/>
      <c r="AS29" s="111"/>
      <c r="AT29" s="112"/>
    </row>
    <row r="30" spans="1:46" s="28" customFormat="1" ht="36.75" customHeight="1" x14ac:dyDescent="0.25">
      <c r="A30" s="95"/>
      <c r="B30" s="96"/>
      <c r="C30" s="98"/>
      <c r="D30" s="98"/>
      <c r="E30" s="89"/>
      <c r="F30" s="89"/>
      <c r="G30" s="88"/>
      <c r="H30" s="89"/>
      <c r="I30" s="91"/>
      <c r="J30" s="89"/>
      <c r="K30" s="20" t="s">
        <v>186</v>
      </c>
      <c r="L30" s="19" t="s">
        <v>150</v>
      </c>
      <c r="M30" s="93"/>
      <c r="N30" s="94"/>
      <c r="O30" s="104"/>
      <c r="P30" s="89"/>
      <c r="Q30" s="88"/>
      <c r="R30" s="89"/>
      <c r="S30" s="103"/>
      <c r="T30" s="95"/>
      <c r="U30" s="103"/>
      <c r="V30" s="103"/>
      <c r="W30" s="103"/>
      <c r="X30" s="95"/>
      <c r="Y30" s="103"/>
      <c r="Z30" s="103"/>
      <c r="AA30" s="103"/>
      <c r="AB30" s="101"/>
      <c r="AC30" s="101"/>
      <c r="AD30" s="101"/>
      <c r="AE30" s="101"/>
      <c r="AF30" s="91"/>
      <c r="AG30" s="115"/>
      <c r="AH30" s="113"/>
      <c r="AI30" s="122"/>
      <c r="AJ30" s="113"/>
      <c r="AK30" s="104"/>
      <c r="AL30" s="104"/>
      <c r="AM30" s="104"/>
      <c r="AN30" s="104"/>
      <c r="AO30" s="89"/>
      <c r="AP30" s="120"/>
      <c r="AQ30" s="109"/>
      <c r="AR30" s="109"/>
      <c r="AS30" s="111"/>
      <c r="AT30" s="112"/>
    </row>
    <row r="31" spans="1:46" s="28" customFormat="1" ht="36.75" customHeight="1" x14ac:dyDescent="0.25">
      <c r="A31" s="95"/>
      <c r="B31" s="96"/>
      <c r="C31" s="99"/>
      <c r="D31" s="99"/>
      <c r="E31" s="89"/>
      <c r="F31" s="89"/>
      <c r="G31" s="88"/>
      <c r="H31" s="89"/>
      <c r="I31" s="91"/>
      <c r="J31" s="89"/>
      <c r="K31" s="20" t="s">
        <v>187</v>
      </c>
      <c r="L31" s="19" t="s">
        <v>180</v>
      </c>
      <c r="M31" s="93"/>
      <c r="N31" s="94"/>
      <c r="O31" s="104"/>
      <c r="P31" s="89"/>
      <c r="Q31" s="88"/>
      <c r="R31" s="89"/>
      <c r="S31" s="103"/>
      <c r="T31" s="95"/>
      <c r="U31" s="103"/>
      <c r="V31" s="103"/>
      <c r="W31" s="103"/>
      <c r="X31" s="95"/>
      <c r="Y31" s="103"/>
      <c r="Z31" s="103"/>
      <c r="AA31" s="103"/>
      <c r="AB31" s="101"/>
      <c r="AC31" s="101"/>
      <c r="AD31" s="101"/>
      <c r="AE31" s="101"/>
      <c r="AF31" s="91"/>
      <c r="AG31" s="115"/>
      <c r="AH31" s="113"/>
      <c r="AI31" s="122"/>
      <c r="AJ31" s="113"/>
      <c r="AK31" s="104"/>
      <c r="AL31" s="104"/>
      <c r="AM31" s="104"/>
      <c r="AN31" s="104"/>
      <c r="AO31" s="89"/>
      <c r="AP31" s="120"/>
      <c r="AQ31" s="109"/>
      <c r="AR31" s="109"/>
      <c r="AS31" s="111"/>
      <c r="AT31" s="112"/>
    </row>
    <row r="32" spans="1:46" s="28" customFormat="1" ht="36.75" customHeight="1" x14ac:dyDescent="0.25">
      <c r="A32" s="95"/>
      <c r="B32" s="96"/>
      <c r="C32" s="97" t="s">
        <v>214</v>
      </c>
      <c r="D32" s="97" t="s">
        <v>215</v>
      </c>
      <c r="E32" s="89"/>
      <c r="F32" s="89"/>
      <c r="G32" s="88"/>
      <c r="H32" s="89"/>
      <c r="I32" s="91"/>
      <c r="J32" s="89"/>
      <c r="K32" s="20" t="s">
        <v>190</v>
      </c>
      <c r="L32" s="19" t="s">
        <v>150</v>
      </c>
      <c r="M32" s="93"/>
      <c r="N32" s="94"/>
      <c r="O32" s="104"/>
      <c r="P32" s="89"/>
      <c r="Q32" s="88"/>
      <c r="R32" s="89"/>
      <c r="S32" s="103"/>
      <c r="T32" s="95"/>
      <c r="U32" s="103"/>
      <c r="V32" s="103"/>
      <c r="W32" s="103"/>
      <c r="X32" s="95"/>
      <c r="Y32" s="103"/>
      <c r="Z32" s="103"/>
      <c r="AA32" s="103"/>
      <c r="AB32" s="101"/>
      <c r="AC32" s="101"/>
      <c r="AD32" s="101"/>
      <c r="AE32" s="101"/>
      <c r="AF32" s="91"/>
      <c r="AG32" s="115"/>
      <c r="AH32" s="113"/>
      <c r="AI32" s="122"/>
      <c r="AJ32" s="113"/>
      <c r="AK32" s="104"/>
      <c r="AL32" s="104"/>
      <c r="AM32" s="104"/>
      <c r="AN32" s="104"/>
      <c r="AO32" s="89"/>
      <c r="AP32" s="120"/>
      <c r="AQ32" s="109"/>
      <c r="AR32" s="109"/>
      <c r="AS32" s="111"/>
      <c r="AT32" s="112"/>
    </row>
    <row r="33" spans="1:46" s="28" customFormat="1" ht="36.75" customHeight="1" x14ac:dyDescent="0.25">
      <c r="A33" s="95"/>
      <c r="B33" s="96"/>
      <c r="C33" s="98"/>
      <c r="D33" s="98"/>
      <c r="E33" s="89"/>
      <c r="F33" s="89"/>
      <c r="G33" s="88"/>
      <c r="H33" s="89"/>
      <c r="I33" s="91"/>
      <c r="J33" s="89"/>
      <c r="K33" s="20" t="s">
        <v>191</v>
      </c>
      <c r="L33" s="19" t="s">
        <v>150</v>
      </c>
      <c r="M33" s="93"/>
      <c r="N33" s="94"/>
      <c r="O33" s="104"/>
      <c r="P33" s="89"/>
      <c r="Q33" s="88"/>
      <c r="R33" s="89"/>
      <c r="S33" s="103"/>
      <c r="T33" s="95"/>
      <c r="U33" s="103"/>
      <c r="V33" s="103"/>
      <c r="W33" s="103"/>
      <c r="X33" s="95"/>
      <c r="Y33" s="103"/>
      <c r="Z33" s="103"/>
      <c r="AA33" s="103"/>
      <c r="AB33" s="102"/>
      <c r="AC33" s="102"/>
      <c r="AD33" s="102"/>
      <c r="AE33" s="102"/>
      <c r="AF33" s="92"/>
      <c r="AG33" s="116"/>
      <c r="AH33" s="113"/>
      <c r="AI33" s="122"/>
      <c r="AJ33" s="113"/>
      <c r="AK33" s="104"/>
      <c r="AL33" s="104"/>
      <c r="AM33" s="104"/>
      <c r="AN33" s="104"/>
      <c r="AO33" s="89"/>
      <c r="AP33" s="121"/>
      <c r="AQ33" s="109"/>
      <c r="AR33" s="109"/>
      <c r="AS33" s="111"/>
      <c r="AT33" s="112"/>
    </row>
    <row r="34" spans="1:46" s="28" customFormat="1" ht="36.75" customHeight="1" x14ac:dyDescent="0.25">
      <c r="A34" s="95"/>
      <c r="B34" s="96"/>
      <c r="C34" s="98"/>
      <c r="D34" s="98"/>
      <c r="E34" s="89"/>
      <c r="F34" s="89"/>
      <c r="G34" s="88" t="s">
        <v>216</v>
      </c>
      <c r="H34" s="89"/>
      <c r="I34" s="91"/>
      <c r="J34" s="89"/>
      <c r="K34" s="20" t="s">
        <v>193</v>
      </c>
      <c r="L34" s="19" t="s">
        <v>150</v>
      </c>
      <c r="M34" s="93"/>
      <c r="N34" s="94"/>
      <c r="O34" s="104"/>
      <c r="P34" s="89"/>
      <c r="Q34" s="88" t="s">
        <v>217</v>
      </c>
      <c r="R34" s="89" t="s">
        <v>155</v>
      </c>
      <c r="S34" s="21" t="s">
        <v>156</v>
      </c>
      <c r="T34" s="22" t="s">
        <v>157</v>
      </c>
      <c r="U34" s="21">
        <v>15</v>
      </c>
      <c r="V34" s="103">
        <v>100</v>
      </c>
      <c r="W34" s="103" t="s">
        <v>158</v>
      </c>
      <c r="X34" s="95" t="s">
        <v>158</v>
      </c>
      <c r="Y34" s="103" t="s">
        <v>158</v>
      </c>
      <c r="Z34" s="103">
        <v>100</v>
      </c>
      <c r="AA34" s="103"/>
      <c r="AB34" s="100" t="s">
        <v>218</v>
      </c>
      <c r="AC34" s="123">
        <v>0.33</v>
      </c>
      <c r="AD34" s="123">
        <v>0.33</v>
      </c>
      <c r="AE34" s="123">
        <v>0.34</v>
      </c>
      <c r="AF34" s="90" t="s">
        <v>219</v>
      </c>
      <c r="AG34" s="114" t="s">
        <v>220</v>
      </c>
      <c r="AH34" s="113"/>
      <c r="AI34" s="122"/>
      <c r="AJ34" s="113"/>
      <c r="AK34" s="104"/>
      <c r="AL34" s="104"/>
      <c r="AM34" s="104"/>
      <c r="AN34" s="104"/>
      <c r="AO34" s="89"/>
      <c r="AP34" s="117" t="s">
        <v>221</v>
      </c>
      <c r="AQ34" s="109"/>
      <c r="AR34" s="109"/>
      <c r="AS34" s="111"/>
      <c r="AT34" s="112" t="s">
        <v>196</v>
      </c>
    </row>
    <row r="35" spans="1:46" s="28" customFormat="1" ht="36.75" customHeight="1" x14ac:dyDescent="0.25">
      <c r="A35" s="95"/>
      <c r="B35" s="96"/>
      <c r="C35" s="98"/>
      <c r="D35" s="98"/>
      <c r="E35" s="89"/>
      <c r="F35" s="89"/>
      <c r="G35" s="88"/>
      <c r="H35" s="89"/>
      <c r="I35" s="91"/>
      <c r="J35" s="89"/>
      <c r="K35" s="23" t="s">
        <v>197</v>
      </c>
      <c r="L35" s="19" t="s">
        <v>150</v>
      </c>
      <c r="M35" s="93"/>
      <c r="N35" s="94"/>
      <c r="O35" s="104"/>
      <c r="P35" s="89"/>
      <c r="Q35" s="88"/>
      <c r="R35" s="89"/>
      <c r="S35" s="21" t="s">
        <v>168</v>
      </c>
      <c r="T35" s="22" t="s">
        <v>169</v>
      </c>
      <c r="U35" s="21">
        <v>15</v>
      </c>
      <c r="V35" s="103"/>
      <c r="W35" s="103"/>
      <c r="X35" s="95"/>
      <c r="Y35" s="103"/>
      <c r="Z35" s="103"/>
      <c r="AA35" s="103"/>
      <c r="AB35" s="101"/>
      <c r="AC35" s="124"/>
      <c r="AD35" s="124"/>
      <c r="AE35" s="124"/>
      <c r="AF35" s="91"/>
      <c r="AG35" s="115"/>
      <c r="AH35" s="113"/>
      <c r="AI35" s="122"/>
      <c r="AJ35" s="113"/>
      <c r="AK35" s="104"/>
      <c r="AL35" s="104"/>
      <c r="AM35" s="104"/>
      <c r="AN35" s="104"/>
      <c r="AO35" s="89"/>
      <c r="AP35" s="117"/>
      <c r="AQ35" s="109"/>
      <c r="AR35" s="109"/>
      <c r="AS35" s="111"/>
      <c r="AT35" s="112"/>
    </row>
    <row r="36" spans="1:46" s="28" customFormat="1" ht="36.75" customHeight="1" x14ac:dyDescent="0.25">
      <c r="A36" s="95"/>
      <c r="B36" s="96"/>
      <c r="C36" s="98"/>
      <c r="D36" s="98"/>
      <c r="E36" s="89"/>
      <c r="F36" s="89"/>
      <c r="G36" s="88"/>
      <c r="H36" s="89"/>
      <c r="I36" s="91"/>
      <c r="J36" s="89"/>
      <c r="K36" s="23" t="s">
        <v>198</v>
      </c>
      <c r="L36" s="19" t="s">
        <v>150</v>
      </c>
      <c r="M36" s="93"/>
      <c r="N36" s="94"/>
      <c r="O36" s="104"/>
      <c r="P36" s="89"/>
      <c r="Q36" s="88"/>
      <c r="R36" s="89"/>
      <c r="S36" s="21" t="s">
        <v>171</v>
      </c>
      <c r="T36" s="22" t="s">
        <v>172</v>
      </c>
      <c r="U36" s="21">
        <v>15</v>
      </c>
      <c r="V36" s="103"/>
      <c r="W36" s="103"/>
      <c r="X36" s="95"/>
      <c r="Y36" s="103"/>
      <c r="Z36" s="103"/>
      <c r="AA36" s="103"/>
      <c r="AB36" s="101"/>
      <c r="AC36" s="124"/>
      <c r="AD36" s="124"/>
      <c r="AE36" s="124"/>
      <c r="AF36" s="91"/>
      <c r="AG36" s="115"/>
      <c r="AH36" s="113"/>
      <c r="AI36" s="122"/>
      <c r="AJ36" s="113"/>
      <c r="AK36" s="104"/>
      <c r="AL36" s="104"/>
      <c r="AM36" s="104"/>
      <c r="AN36" s="104"/>
      <c r="AO36" s="89"/>
      <c r="AP36" s="117"/>
      <c r="AQ36" s="109"/>
      <c r="AR36" s="109"/>
      <c r="AS36" s="111"/>
      <c r="AT36" s="112"/>
    </row>
    <row r="37" spans="1:46" s="28" customFormat="1" ht="36.75" customHeight="1" x14ac:dyDescent="0.25">
      <c r="A37" s="95"/>
      <c r="B37" s="96"/>
      <c r="C37" s="98"/>
      <c r="D37" s="98"/>
      <c r="E37" s="89"/>
      <c r="F37" s="89"/>
      <c r="G37" s="88"/>
      <c r="H37" s="89"/>
      <c r="I37" s="91"/>
      <c r="J37" s="89"/>
      <c r="K37" s="23" t="s">
        <v>199</v>
      </c>
      <c r="L37" s="19" t="s">
        <v>150</v>
      </c>
      <c r="M37" s="93"/>
      <c r="N37" s="94"/>
      <c r="O37" s="104"/>
      <c r="P37" s="89"/>
      <c r="Q37" s="88"/>
      <c r="R37" s="89"/>
      <c r="S37" s="21" t="s">
        <v>174</v>
      </c>
      <c r="T37" s="22" t="s">
        <v>175</v>
      </c>
      <c r="U37" s="21">
        <v>15</v>
      </c>
      <c r="V37" s="103"/>
      <c r="W37" s="103"/>
      <c r="X37" s="95"/>
      <c r="Y37" s="103"/>
      <c r="Z37" s="103"/>
      <c r="AA37" s="103"/>
      <c r="AB37" s="101"/>
      <c r="AC37" s="124"/>
      <c r="AD37" s="124"/>
      <c r="AE37" s="124"/>
      <c r="AF37" s="91"/>
      <c r="AG37" s="115"/>
      <c r="AH37" s="113"/>
      <c r="AI37" s="122"/>
      <c r="AJ37" s="113"/>
      <c r="AK37" s="104"/>
      <c r="AL37" s="104"/>
      <c r="AM37" s="104"/>
      <c r="AN37" s="104"/>
      <c r="AO37" s="89"/>
      <c r="AP37" s="117"/>
      <c r="AQ37" s="109"/>
      <c r="AR37" s="109"/>
      <c r="AS37" s="111"/>
      <c r="AT37" s="112"/>
    </row>
    <row r="38" spans="1:46" s="28" customFormat="1" ht="36.75" customHeight="1" x14ac:dyDescent="0.25">
      <c r="A38" s="95"/>
      <c r="B38" s="96"/>
      <c r="C38" s="98"/>
      <c r="D38" s="98"/>
      <c r="E38" s="89"/>
      <c r="F38" s="89"/>
      <c r="G38" s="88"/>
      <c r="H38" s="89"/>
      <c r="I38" s="91"/>
      <c r="J38" s="89"/>
      <c r="K38" s="23" t="s">
        <v>200</v>
      </c>
      <c r="L38" s="24" t="s">
        <v>180</v>
      </c>
      <c r="M38" s="93"/>
      <c r="N38" s="94"/>
      <c r="O38" s="104"/>
      <c r="P38" s="89"/>
      <c r="Q38" s="88"/>
      <c r="R38" s="89"/>
      <c r="S38" s="21" t="s">
        <v>177</v>
      </c>
      <c r="T38" s="22" t="s">
        <v>178</v>
      </c>
      <c r="U38" s="21">
        <v>15</v>
      </c>
      <c r="V38" s="103"/>
      <c r="W38" s="103"/>
      <c r="X38" s="95"/>
      <c r="Y38" s="103"/>
      <c r="Z38" s="103"/>
      <c r="AA38" s="103"/>
      <c r="AB38" s="101"/>
      <c r="AC38" s="124"/>
      <c r="AD38" s="124"/>
      <c r="AE38" s="124"/>
      <c r="AF38" s="91"/>
      <c r="AG38" s="115"/>
      <c r="AH38" s="113"/>
      <c r="AI38" s="122"/>
      <c r="AJ38" s="113"/>
      <c r="AK38" s="104"/>
      <c r="AL38" s="104"/>
      <c r="AM38" s="104"/>
      <c r="AN38" s="104"/>
      <c r="AO38" s="89"/>
      <c r="AP38" s="117"/>
      <c r="AQ38" s="109"/>
      <c r="AR38" s="109"/>
      <c r="AS38" s="111"/>
      <c r="AT38" s="112"/>
    </row>
    <row r="39" spans="1:46" ht="36.75" customHeight="1" x14ac:dyDescent="0.25">
      <c r="A39" s="95"/>
      <c r="B39" s="96"/>
      <c r="C39" s="98"/>
      <c r="D39" s="98"/>
      <c r="E39" s="89"/>
      <c r="F39" s="89"/>
      <c r="G39" s="88"/>
      <c r="H39" s="89"/>
      <c r="I39" s="91"/>
      <c r="J39" s="89"/>
      <c r="K39" s="23" t="s">
        <v>201</v>
      </c>
      <c r="L39" s="19" t="s">
        <v>150</v>
      </c>
      <c r="M39" s="93"/>
      <c r="N39" s="94"/>
      <c r="O39" s="104"/>
      <c r="P39" s="89"/>
      <c r="Q39" s="88"/>
      <c r="R39" s="89"/>
      <c r="S39" s="21" t="s">
        <v>181</v>
      </c>
      <c r="T39" s="22" t="s">
        <v>182</v>
      </c>
      <c r="U39" s="21">
        <v>15</v>
      </c>
      <c r="V39" s="103"/>
      <c r="W39" s="103"/>
      <c r="X39" s="95"/>
      <c r="Y39" s="103"/>
      <c r="Z39" s="103"/>
      <c r="AA39" s="103"/>
      <c r="AB39" s="101"/>
      <c r="AC39" s="124"/>
      <c r="AD39" s="124"/>
      <c r="AE39" s="124"/>
      <c r="AF39" s="91"/>
      <c r="AG39" s="115"/>
      <c r="AH39" s="113"/>
      <c r="AI39" s="122"/>
      <c r="AJ39" s="113"/>
      <c r="AK39" s="104"/>
      <c r="AL39" s="104"/>
      <c r="AM39" s="104"/>
      <c r="AN39" s="104"/>
      <c r="AO39" s="89"/>
      <c r="AP39" s="117"/>
      <c r="AQ39" s="109"/>
      <c r="AR39" s="109"/>
      <c r="AS39" s="111"/>
      <c r="AT39" s="112"/>
    </row>
    <row r="40" spans="1:46" ht="36.75" customHeight="1" x14ac:dyDescent="0.25">
      <c r="A40" s="95"/>
      <c r="B40" s="96"/>
      <c r="C40" s="98"/>
      <c r="D40" s="98"/>
      <c r="E40" s="89"/>
      <c r="F40" s="89"/>
      <c r="G40" s="88"/>
      <c r="H40" s="89"/>
      <c r="I40" s="91"/>
      <c r="J40" s="89"/>
      <c r="K40" s="23" t="s">
        <v>202</v>
      </c>
      <c r="L40" s="19" t="s">
        <v>150</v>
      </c>
      <c r="M40" s="93"/>
      <c r="N40" s="94"/>
      <c r="O40" s="104"/>
      <c r="P40" s="89"/>
      <c r="Q40" s="88"/>
      <c r="R40" s="89"/>
      <c r="S40" s="21" t="s">
        <v>184</v>
      </c>
      <c r="T40" s="22" t="s">
        <v>185</v>
      </c>
      <c r="U40" s="21">
        <v>10</v>
      </c>
      <c r="V40" s="103"/>
      <c r="W40" s="103"/>
      <c r="X40" s="95"/>
      <c r="Y40" s="103"/>
      <c r="Z40" s="103"/>
      <c r="AA40" s="103"/>
      <c r="AB40" s="101"/>
      <c r="AC40" s="124"/>
      <c r="AD40" s="124"/>
      <c r="AE40" s="124"/>
      <c r="AF40" s="91"/>
      <c r="AG40" s="115"/>
      <c r="AH40" s="113"/>
      <c r="AI40" s="122"/>
      <c r="AJ40" s="113"/>
      <c r="AK40" s="104"/>
      <c r="AL40" s="104"/>
      <c r="AM40" s="104"/>
      <c r="AN40" s="104"/>
      <c r="AO40" s="89"/>
      <c r="AP40" s="117"/>
      <c r="AQ40" s="109"/>
      <c r="AR40" s="109"/>
      <c r="AS40" s="111"/>
      <c r="AT40" s="112"/>
    </row>
    <row r="41" spans="1:46" ht="36.75" customHeight="1" x14ac:dyDescent="0.25">
      <c r="A41" s="95"/>
      <c r="B41" s="96"/>
      <c r="C41" s="118"/>
      <c r="D41" s="118"/>
      <c r="E41" s="89"/>
      <c r="F41" s="89"/>
      <c r="G41" s="88"/>
      <c r="H41" s="89"/>
      <c r="I41" s="92"/>
      <c r="J41" s="89"/>
      <c r="K41" s="23" t="s">
        <v>203</v>
      </c>
      <c r="L41" s="19" t="s">
        <v>180</v>
      </c>
      <c r="M41" s="93"/>
      <c r="N41" s="94"/>
      <c r="O41" s="104"/>
      <c r="P41" s="89"/>
      <c r="Q41" s="88"/>
      <c r="R41" s="89"/>
      <c r="S41" s="21"/>
      <c r="T41" s="22"/>
      <c r="U41" s="21"/>
      <c r="V41" s="103"/>
      <c r="W41" s="103"/>
      <c r="X41" s="95"/>
      <c r="Y41" s="103"/>
      <c r="Z41" s="103"/>
      <c r="AA41" s="103"/>
      <c r="AB41" s="102"/>
      <c r="AC41" s="125"/>
      <c r="AD41" s="125"/>
      <c r="AE41" s="125"/>
      <c r="AF41" s="92"/>
      <c r="AG41" s="116"/>
      <c r="AH41" s="113"/>
      <c r="AI41" s="122"/>
      <c r="AJ41" s="113"/>
      <c r="AK41" s="104"/>
      <c r="AL41" s="104"/>
      <c r="AM41" s="104"/>
      <c r="AN41" s="104"/>
      <c r="AO41" s="89"/>
      <c r="AP41" s="117"/>
      <c r="AQ41" s="110"/>
      <c r="AR41" s="110"/>
      <c r="AS41" s="111"/>
      <c r="AT41" s="112"/>
    </row>
  </sheetData>
  <sheetProtection algorithmName="SHA-512" hashValue="aVQBGJ+DVRhUp6Yxbvk7LDpfZreyE3qNDhn8UGKCJCDtGOmfaF2Gr/FnHsqnGbbmanoccpvyI9yJa26YaGcftQ==" saltValue="SiXrQLcz4O2Q2sL6LdrjWA==" spinCount="100000" sheet="1" objects="1" scenarios="1"/>
  <mergeCells count="173">
    <mergeCell ref="AT2:AT3"/>
    <mergeCell ref="AO1:AO3"/>
    <mergeCell ref="AP1:AT1"/>
    <mergeCell ref="B2:B3"/>
    <mergeCell ref="C2:C3"/>
    <mergeCell ref="D2:D3"/>
    <mergeCell ref="S2:S3"/>
    <mergeCell ref="T2:T3"/>
    <mergeCell ref="U2:U3"/>
    <mergeCell ref="AP2:AP3"/>
    <mergeCell ref="AC1:AC3"/>
    <mergeCell ref="AD1:AD3"/>
    <mergeCell ref="AE1:AE3"/>
    <mergeCell ref="AF1:AF3"/>
    <mergeCell ref="AG1:AG3"/>
    <mergeCell ref="AH1:AH3"/>
    <mergeCell ref="W1:W3"/>
    <mergeCell ref="X1:X3"/>
    <mergeCell ref="Y1:Y3"/>
    <mergeCell ref="Z1:Z3"/>
    <mergeCell ref="AA1:AA3"/>
    <mergeCell ref="AB1:AB3"/>
    <mergeCell ref="O1:O3"/>
    <mergeCell ref="P1:P3"/>
    <mergeCell ref="A1:A3"/>
    <mergeCell ref="B1:D1"/>
    <mergeCell ref="E1:E3"/>
    <mergeCell ref="F1:F3"/>
    <mergeCell ref="G1:G3"/>
    <mergeCell ref="H1:H3"/>
    <mergeCell ref="I1:I3"/>
    <mergeCell ref="J1:J3"/>
    <mergeCell ref="K1:M2"/>
    <mergeCell ref="C32:C41"/>
    <mergeCell ref="D32:D41"/>
    <mergeCell ref="G34:G41"/>
    <mergeCell ref="Q34:Q41"/>
    <mergeCell ref="R34:R41"/>
    <mergeCell ref="V34:V41"/>
    <mergeCell ref="W34:W41"/>
    <mergeCell ref="S30:S33"/>
    <mergeCell ref="T30:T33"/>
    <mergeCell ref="U30:U33"/>
    <mergeCell ref="AT23:AT33"/>
    <mergeCell ref="AT34:AT41"/>
    <mergeCell ref="AJ23:AJ41"/>
    <mergeCell ref="AK23:AK41"/>
    <mergeCell ref="AL23:AL41"/>
    <mergeCell ref="AM23:AM41"/>
    <mergeCell ref="AN23:AN41"/>
    <mergeCell ref="AO23:AO41"/>
    <mergeCell ref="AC34:AC41"/>
    <mergeCell ref="AD34:AD41"/>
    <mergeCell ref="AE34:AE41"/>
    <mergeCell ref="AF34:AF41"/>
    <mergeCell ref="AG34:AG41"/>
    <mergeCell ref="AP34:AP41"/>
    <mergeCell ref="AP23:AP33"/>
    <mergeCell ref="AD23:AD33"/>
    <mergeCell ref="AE23:AE33"/>
    <mergeCell ref="AF23:AF33"/>
    <mergeCell ref="AG23:AG33"/>
    <mergeCell ref="AH23:AH41"/>
    <mergeCell ref="AI23:AI41"/>
    <mergeCell ref="AB23:AB33"/>
    <mergeCell ref="AC23:AC33"/>
    <mergeCell ref="X34:X41"/>
    <mergeCell ref="Y34:Y41"/>
    <mergeCell ref="Z34:Z41"/>
    <mergeCell ref="AB34:AB41"/>
    <mergeCell ref="AQ23:AQ41"/>
    <mergeCell ref="AR23:AR41"/>
    <mergeCell ref="AS23:AS41"/>
    <mergeCell ref="X23:X33"/>
    <mergeCell ref="A23:A41"/>
    <mergeCell ref="B23:B41"/>
    <mergeCell ref="C23:C31"/>
    <mergeCell ref="D23:D31"/>
    <mergeCell ref="E23:E41"/>
    <mergeCell ref="F23:F41"/>
    <mergeCell ref="AC15:AC22"/>
    <mergeCell ref="AD15:AD22"/>
    <mergeCell ref="AE15:AE22"/>
    <mergeCell ref="O23:O41"/>
    <mergeCell ref="P23:P41"/>
    <mergeCell ref="Q23:Q33"/>
    <mergeCell ref="R23:R33"/>
    <mergeCell ref="V23:V33"/>
    <mergeCell ref="W23:W33"/>
    <mergeCell ref="G23:G33"/>
    <mergeCell ref="H23:H41"/>
    <mergeCell ref="I23:I41"/>
    <mergeCell ref="J23:J41"/>
    <mergeCell ref="M23:M41"/>
    <mergeCell ref="N23:N41"/>
    <mergeCell ref="Y23:Y33"/>
    <mergeCell ref="Z23:Z33"/>
    <mergeCell ref="AA23:AA41"/>
    <mergeCell ref="AF15:AF22"/>
    <mergeCell ref="AG15:AG22"/>
    <mergeCell ref="AP15:AP22"/>
    <mergeCell ref="C13:C22"/>
    <mergeCell ref="D13:D22"/>
    <mergeCell ref="G15:G22"/>
    <mergeCell ref="Q15:Q22"/>
    <mergeCell ref="R15:R22"/>
    <mergeCell ref="S15:S22"/>
    <mergeCell ref="S11:S14"/>
    <mergeCell ref="T11:T14"/>
    <mergeCell ref="U11:U14"/>
    <mergeCell ref="AP4:AP14"/>
    <mergeCell ref="AD4:AD14"/>
    <mergeCell ref="AE4:AE14"/>
    <mergeCell ref="AF4:AF14"/>
    <mergeCell ref="AG4:AG14"/>
    <mergeCell ref="AH4:AH22"/>
    <mergeCell ref="AI4:AI22"/>
    <mergeCell ref="X4:X14"/>
    <mergeCell ref="Y4:Y14"/>
    <mergeCell ref="Z4:Z14"/>
    <mergeCell ref="AA4:AA22"/>
    <mergeCell ref="AB4:AB14"/>
    <mergeCell ref="AQ4:AQ22"/>
    <mergeCell ref="AR4:AR22"/>
    <mergeCell ref="AS4:AS22"/>
    <mergeCell ref="AT4:AT14"/>
    <mergeCell ref="AT15:AT22"/>
    <mergeCell ref="AJ4:AJ22"/>
    <mergeCell ref="AK4:AK22"/>
    <mergeCell ref="AL4:AL22"/>
    <mergeCell ref="AM4:AM22"/>
    <mergeCell ref="AN4:AN22"/>
    <mergeCell ref="AO4:AO22"/>
    <mergeCell ref="AC4:AC14"/>
    <mergeCell ref="X15:X22"/>
    <mergeCell ref="Y15:Y22"/>
    <mergeCell ref="Z15:Z22"/>
    <mergeCell ref="AB15:AB22"/>
    <mergeCell ref="O4:O22"/>
    <mergeCell ref="P4:P22"/>
    <mergeCell ref="Q4:Q14"/>
    <mergeCell ref="R4:R14"/>
    <mergeCell ref="V4:V14"/>
    <mergeCell ref="W4:W14"/>
    <mergeCell ref="T15:T22"/>
    <mergeCell ref="U15:U22"/>
    <mergeCell ref="V15:V22"/>
    <mergeCell ref="W15:W22"/>
    <mergeCell ref="G4:G14"/>
    <mergeCell ref="H4:H22"/>
    <mergeCell ref="I4:I22"/>
    <mergeCell ref="J4:J22"/>
    <mergeCell ref="M4:M22"/>
    <mergeCell ref="N4:N22"/>
    <mergeCell ref="A4:A22"/>
    <mergeCell ref="B4:B22"/>
    <mergeCell ref="C4:C12"/>
    <mergeCell ref="D4:D12"/>
    <mergeCell ref="E4:E22"/>
    <mergeCell ref="F4:F22"/>
    <mergeCell ref="AQ2:AQ3"/>
    <mergeCell ref="AR2:AR3"/>
    <mergeCell ref="AS2:AS3"/>
    <mergeCell ref="AJ1:AJ3"/>
    <mergeCell ref="AK1:AK3"/>
    <mergeCell ref="AM1:AM3"/>
    <mergeCell ref="AN1:AN3"/>
    <mergeCell ref="AI1:AI3"/>
    <mergeCell ref="N1:N3"/>
    <mergeCell ref="Q1:Q3"/>
    <mergeCell ref="R1:R3"/>
    <mergeCell ref="S1:U1"/>
    <mergeCell ref="V1:V3"/>
  </mergeCells>
  <conditionalFormatting sqref="O1:O41">
    <cfRule type="cellIs" dxfId="11" priority="1" operator="equal">
      <formula>"Bajo"</formula>
    </cfRule>
    <cfRule type="cellIs" dxfId="10" priority="2" operator="equal">
      <formula>"Moderado"</formula>
    </cfRule>
    <cfRule type="cellIs" dxfId="9" priority="3" operator="equal">
      <formula>"Alto"</formula>
    </cfRule>
    <cfRule type="cellIs" dxfId="8" priority="4" operator="equal">
      <formula>"Extremo"</formula>
    </cfRule>
  </conditionalFormatting>
  <conditionalFormatting sqref="AN4">
    <cfRule type="containsText" dxfId="7" priority="17" operator="containsText" text="Extremo">
      <formula>NOT(ISERROR(SEARCH("Extremo",AN4)))</formula>
    </cfRule>
    <cfRule type="containsText" dxfId="6" priority="18" operator="containsText" text="Alto">
      <formula>NOT(ISERROR(SEARCH("Alto",AN4)))</formula>
    </cfRule>
    <cfRule type="containsText" dxfId="5" priority="19" operator="containsText" text="Moderado">
      <formula>NOT(ISERROR(SEARCH("Moderado",AN4)))</formula>
    </cfRule>
    <cfRule type="containsText" dxfId="4" priority="20" operator="containsText" text="Bajo">
      <formula>NOT(ISERROR(SEARCH("Bajo",AN4)))</formula>
    </cfRule>
  </conditionalFormatting>
  <conditionalFormatting sqref="AN23">
    <cfRule type="containsText" dxfId="3" priority="13" operator="containsText" text="Extremo">
      <formula>NOT(ISERROR(SEARCH("Extremo",AN23)))</formula>
    </cfRule>
    <cfRule type="containsText" dxfId="2" priority="14" operator="containsText" text="Alto">
      <formula>NOT(ISERROR(SEARCH("Alto",AN23)))</formula>
    </cfRule>
    <cfRule type="containsText" dxfId="1" priority="15" operator="containsText" text="Moderado">
      <formula>NOT(ISERROR(SEARCH("Moderado",AN23)))</formula>
    </cfRule>
    <cfRule type="containsText" dxfId="0" priority="16" operator="containsText" text="Bajo">
      <formula>NOT(ISERROR(SEARCH("Bajo",AN23)))</formula>
    </cfRule>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c1bf74f-fae6-49f7-a6d8-4d9cbf0c8eb4">
      <Terms xmlns="http://schemas.microsoft.com/office/infopath/2007/PartnerControls"/>
    </lcf76f155ced4ddcb4097134ff3c332f>
    <TaxCatchAll xmlns="9fd1f99a-7b27-4338-a5a0-a946c5e15ef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C8CD63E7456524EB6568FDDD1634E82" ma:contentTypeVersion="16" ma:contentTypeDescription="Crear nuevo documento." ma:contentTypeScope="" ma:versionID="75d288f4df423fc11ae439d89d857231">
  <xsd:schema xmlns:xsd="http://www.w3.org/2001/XMLSchema" xmlns:xs="http://www.w3.org/2001/XMLSchema" xmlns:p="http://schemas.microsoft.com/office/2006/metadata/properties" xmlns:ns2="fc1bf74f-fae6-49f7-a6d8-4d9cbf0c8eb4" xmlns:ns3="9fd1f99a-7b27-4338-a5a0-a946c5e15ef6" targetNamespace="http://schemas.microsoft.com/office/2006/metadata/properties" ma:root="true" ma:fieldsID="3b2d77f1fc6400a8ec5dc92b6114eac6" ns2:_="" ns3:_="">
    <xsd:import namespace="fc1bf74f-fae6-49f7-a6d8-4d9cbf0c8eb4"/>
    <xsd:import namespace="9fd1f99a-7b27-4338-a5a0-a946c5e15e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3:SharedWithUsers" minOccurs="0"/>
                <xsd:element ref="ns3:SharedWithDetail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1bf74f-fae6-49f7-a6d8-4d9cbf0c8e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ab9ab8b6-9d30-47d7-bbb6-b53186be7e6a"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d1f99a-7b27-4338-a5a0-a946c5e15ef6"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96b992c3-04f5-4120-9b0d-79fc5f0a8513}" ma:internalName="TaxCatchAll" ma:showField="CatchAllData" ma:web="9fd1f99a-7b27-4338-a5a0-a946c5e15ef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B61980-4E56-4EE8-B4C2-CEFFE3A2760C}">
  <ds:schemaRefs>
    <ds:schemaRef ds:uri="http://schemas.microsoft.com/office/2006/metadata/properties"/>
    <ds:schemaRef ds:uri="http://schemas.microsoft.com/office/infopath/2007/PartnerControls"/>
    <ds:schemaRef ds:uri="fc1bf74f-fae6-49f7-a6d8-4d9cbf0c8eb4"/>
    <ds:schemaRef ds:uri="9fd1f99a-7b27-4338-a5a0-a946c5e15ef6"/>
  </ds:schemaRefs>
</ds:datastoreItem>
</file>

<file path=customXml/itemProps2.xml><?xml version="1.0" encoding="utf-8"?>
<ds:datastoreItem xmlns:ds="http://schemas.openxmlformats.org/officeDocument/2006/customXml" ds:itemID="{D2921661-AE16-4CEC-8FE5-0C53D0DE40D7}">
  <ds:schemaRefs>
    <ds:schemaRef ds:uri="http://schemas.microsoft.com/sharepoint/v3/contenttype/forms"/>
  </ds:schemaRefs>
</ds:datastoreItem>
</file>

<file path=customXml/itemProps3.xml><?xml version="1.0" encoding="utf-8"?>
<ds:datastoreItem xmlns:ds="http://schemas.openxmlformats.org/officeDocument/2006/customXml" ds:itemID="{D6F44B98-8BEC-44A8-A319-614897DD53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1bf74f-fae6-49f7-a6d8-4d9cbf0c8eb4"/>
    <ds:schemaRef ds:uri="9fd1f99a-7b27-4338-a5a0-a946c5e15e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LOFA def 2024</vt:lpstr>
      <vt:lpstr>Articulación</vt:lpstr>
      <vt:lpstr>POA</vt:lpstr>
      <vt:lpstr>CORRUP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MARCO ANTONIO BARRERA GOMEZ</dc:creator>
  <cp:keywords/>
  <dc:description/>
  <cp:lastModifiedBy>MARCO ANTONIO BARRERA GOMEZ</cp:lastModifiedBy>
  <cp:revision/>
  <dcterms:created xsi:type="dcterms:W3CDTF">2024-04-22T19:23:38Z</dcterms:created>
  <dcterms:modified xsi:type="dcterms:W3CDTF">2024-08-21T15:25:00Z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0x0101005C8CD63E7456524EB6568FDDD1634E82</vt:lpwstr>
  </property>
  <property fmtid="{D5CDD505-2E9C-101B-9397-08002B2CF9AE}" pid="3" name="MediaServiceImageTags">
    <vt:lpwstr/>
  </property>
</Properties>
</file>